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ddanskuni.sharepoint.com/sites/Bachelorprojekt2026/Delte dokumenter/General/Laboratorie/"/>
    </mc:Choice>
  </mc:AlternateContent>
  <xr:revisionPtr revIDLastSave="1053" documentId="11_EF6A67F8D3B8DC03646ED4BD7C10B9EC3A73F6F9" xr6:coauthVersionLast="47" xr6:coauthVersionMax="47" xr10:uidLastSave="{B5D49A2F-10E2-4BD4-8545-123FA913B4D5}"/>
  <bookViews>
    <workbookView xWindow="-108" yWindow="-108" windowWidth="23256" windowHeight="13896" tabRatio="488" activeTab="2" xr2:uid="{00000000-000D-0000-FFFF-FFFF00000000}"/>
  </bookViews>
  <sheets>
    <sheet name="standardkurve + udregninger" sheetId="1" r:id="rId1"/>
    <sheet name="spektra standardkurver" sheetId="10" r:id="rId2"/>
    <sheet name="Spektra indkapsling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T7" i="1"/>
  <c r="K50" i="1"/>
  <c r="O50" i="1" s="1"/>
  <c r="P50" i="1" s="1"/>
  <c r="K49" i="1"/>
  <c r="O49" i="1" s="1"/>
  <c r="P49" i="1" s="1"/>
  <c r="K48" i="1"/>
  <c r="O48" i="1" s="1"/>
  <c r="P48" i="1" s="1"/>
  <c r="K47" i="1"/>
  <c r="O47" i="1" s="1"/>
  <c r="P47" i="1" s="1"/>
  <c r="K46" i="1"/>
  <c r="O46" i="1" s="1"/>
  <c r="P46" i="1" s="1"/>
  <c r="K45" i="1"/>
  <c r="O45" i="1" s="1"/>
  <c r="P45" i="1" s="1"/>
  <c r="K43" i="1"/>
  <c r="O43" i="1" s="1"/>
  <c r="P43" i="1" s="1"/>
  <c r="K42" i="1"/>
  <c r="O42" i="1" s="1"/>
  <c r="P42" i="1" s="1"/>
  <c r="K41" i="1"/>
  <c r="O41" i="1" s="1"/>
  <c r="P41" i="1" s="1"/>
  <c r="K39" i="1"/>
  <c r="O39" i="1" s="1"/>
  <c r="P39" i="1" s="1"/>
  <c r="K38" i="1"/>
  <c r="O38" i="1" s="1"/>
  <c r="P38" i="1" s="1"/>
  <c r="K37" i="1"/>
  <c r="O37" i="1" s="1"/>
  <c r="P37" i="1" s="1"/>
  <c r="K34" i="1"/>
  <c r="O34" i="1" s="1"/>
  <c r="P34" i="1" s="1"/>
  <c r="K33" i="1"/>
  <c r="O33" i="1" s="1"/>
  <c r="P33" i="1" s="1"/>
  <c r="K32" i="1"/>
  <c r="K31" i="1"/>
  <c r="O31" i="1" s="1"/>
  <c r="P31" i="1" s="1"/>
  <c r="K30" i="1"/>
  <c r="O30" i="1" s="1"/>
  <c r="P30" i="1" s="1"/>
  <c r="K29" i="1"/>
  <c r="K27" i="1"/>
  <c r="O27" i="1" s="1"/>
  <c r="P27" i="1" s="1"/>
  <c r="K26" i="1"/>
  <c r="O26" i="1" s="1"/>
  <c r="P26" i="1" s="1"/>
  <c r="K25" i="1"/>
  <c r="O25" i="1" s="1"/>
  <c r="P25" i="1" s="1"/>
  <c r="K24" i="1"/>
  <c r="O24" i="1" s="1"/>
  <c r="P24" i="1" s="1"/>
  <c r="K23" i="1"/>
  <c r="O23" i="1" s="1"/>
  <c r="P23" i="1" s="1"/>
  <c r="K22" i="1"/>
  <c r="O22" i="1" s="1"/>
  <c r="P22" i="1" s="1"/>
  <c r="K16" i="1"/>
  <c r="O16" i="1" s="1"/>
  <c r="P16" i="1" s="1"/>
  <c r="K17" i="1"/>
  <c r="O17" i="1" s="1"/>
  <c r="P17" i="1" s="1"/>
  <c r="K18" i="1"/>
  <c r="O18" i="1" s="1"/>
  <c r="P18" i="1" s="1"/>
  <c r="K19" i="1"/>
  <c r="O19" i="1" s="1"/>
  <c r="P19" i="1" s="1"/>
  <c r="K20" i="1"/>
  <c r="O20" i="1" s="1"/>
  <c r="P20" i="1" s="1"/>
  <c r="K15" i="1"/>
  <c r="B45" i="1"/>
  <c r="C45" i="1" s="1"/>
  <c r="A44" i="1"/>
  <c r="T10" i="1"/>
  <c r="T4" i="1"/>
  <c r="K5" i="1"/>
  <c r="O5" i="1" s="1"/>
  <c r="P5" i="1" s="1"/>
  <c r="K6" i="1"/>
  <c r="O6" i="1" s="1"/>
  <c r="P6" i="1" s="1"/>
  <c r="K7" i="1"/>
  <c r="O7" i="1" s="1"/>
  <c r="P7" i="1" s="1"/>
  <c r="K8" i="1"/>
  <c r="O8" i="1" s="1"/>
  <c r="P8" i="1" s="1"/>
  <c r="K9" i="1"/>
  <c r="O9" i="1" s="1"/>
  <c r="P9" i="1" s="1"/>
  <c r="K10" i="1"/>
  <c r="O10" i="1" s="1"/>
  <c r="P10" i="1" s="1"/>
  <c r="K11" i="1"/>
  <c r="O11" i="1" s="1"/>
  <c r="P11" i="1" s="1"/>
  <c r="K12" i="1"/>
  <c r="O12" i="1" s="1"/>
  <c r="P12" i="1" s="1"/>
  <c r="K4" i="1"/>
  <c r="O4" i="1" s="1"/>
  <c r="P4" i="1" s="1"/>
  <c r="D22" i="1"/>
  <c r="C22" i="1"/>
  <c r="D19" i="1"/>
  <c r="C19" i="1"/>
  <c r="D16" i="1"/>
  <c r="C16" i="1"/>
  <c r="D13" i="1"/>
  <c r="C13" i="1"/>
  <c r="D10" i="1"/>
  <c r="C10" i="1"/>
  <c r="D7" i="1"/>
  <c r="C7" i="1"/>
  <c r="D4" i="1"/>
  <c r="C4" i="1"/>
  <c r="AF10" i="1" l="1"/>
  <c r="AF8" i="1"/>
  <c r="AF9" i="1"/>
  <c r="AF13" i="1"/>
  <c r="AF12" i="1"/>
  <c r="AF11" i="1"/>
  <c r="L15" i="1"/>
  <c r="T15" i="1" s="1"/>
  <c r="AA14" i="1"/>
  <c r="AB14" i="1" s="1"/>
  <c r="AD14" i="1" s="1"/>
  <c r="M32" i="1"/>
  <c r="O32" i="1"/>
  <c r="P32" i="1" s="1"/>
  <c r="M48" i="1"/>
  <c r="O29" i="1"/>
  <c r="P29" i="1" s="1"/>
  <c r="AF14" i="1" s="1"/>
  <c r="O15" i="1"/>
  <c r="P15" i="1" s="1"/>
  <c r="M25" i="1"/>
  <c r="L41" i="1"/>
  <c r="T41" i="1" s="1"/>
  <c r="M10" i="1"/>
  <c r="AA8" i="1"/>
  <c r="AB8" i="1" s="1"/>
  <c r="AD8" i="1" s="1"/>
  <c r="M22" i="1"/>
  <c r="AA9" i="1"/>
  <c r="AB9" i="1" s="1"/>
  <c r="AD9" i="1" s="1"/>
  <c r="AA12" i="1"/>
  <c r="AB12" i="1" s="1"/>
  <c r="AD12" i="1" s="1"/>
  <c r="M18" i="1"/>
  <c r="M15" i="1"/>
  <c r="M45" i="1"/>
  <c r="L29" i="1"/>
  <c r="T29" i="1" s="1"/>
  <c r="AA11" i="1"/>
  <c r="AB11" i="1" s="1"/>
  <c r="AD11" i="1" s="1"/>
  <c r="M29" i="1"/>
  <c r="L32" i="1"/>
  <c r="T32" i="1" s="1"/>
  <c r="L37" i="1"/>
  <c r="T37" i="1" s="1"/>
  <c r="AA10" i="1"/>
  <c r="AB10" i="1" s="1"/>
  <c r="AD10" i="1" s="1"/>
  <c r="L18" i="1"/>
  <c r="T18" i="1" s="1"/>
  <c r="AA13" i="1"/>
  <c r="AB13" i="1" s="1"/>
  <c r="AD13" i="1" s="1"/>
  <c r="L22" i="1"/>
  <c r="T22" i="1" s="1"/>
  <c r="L25" i="1"/>
  <c r="T25" i="1" s="1"/>
  <c r="L45" i="1"/>
  <c r="T45" i="1" s="1"/>
  <c r="L48" i="1"/>
  <c r="T48" i="1" s="1"/>
  <c r="M7" i="1"/>
  <c r="M4" i="1"/>
  <c r="M37" i="1"/>
  <c r="L10" i="1"/>
  <c r="L4" i="1"/>
  <c r="M4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A80B050-5E74-4048-924E-EFD637643D59}" keepAlive="1" name="Forespørgsel - 4ME 10 microM_155425" description="Forbindelse til forespørgslen '4ME 10 microM_155425' i projektmappen." type="5" refreshedVersion="0" background="1" saveData="1">
    <dbPr connection="Provider=Microsoft.Mashup.OleDb.1;Data Source=$Workbook$;Location=&quot;4ME 10 microM_155425&quot;;Extended Properties=&quot;&quot;" command="SELECT * FROM [4ME 10 microM_155425]"/>
  </connection>
  <connection id="2" xr16:uid="{ABF2FB71-03D1-42FD-AF36-C846A853EBEE}" keepAlive="1" name="Forespørgsel - 4ME 100 microM_150224" description="Forbindelse til forespørgslen '4ME 100 microM_150224' i projektmappen." type="5" refreshedVersion="0" background="1" saveData="1">
    <dbPr connection="Provider=Microsoft.Mashup.OleDb.1;Data Source=$Workbook$;Location=&quot;4ME 100 microM_150224&quot;;Extended Properties=&quot;&quot;" command="SELECT * FROM [4ME 100 microM_150224]"/>
  </connection>
  <connection id="3" xr16:uid="{D723B1A7-4C53-4830-8BCD-E83DFC5DAAC5}" keepAlive="1" name="Forespørgsel - 4ME 100 microM_150224 (2)" description="Forbindelse til forespørgslen '4ME 100 microM_150224 (2)' i projektmappen." type="5" refreshedVersion="8" background="1" saveData="1">
    <dbPr connection="Provider=Microsoft.Mashup.OleDb.1;Data Source=$Workbook$;Location=&quot;4ME 100 microM_150224 (2)&quot;;Extended Properties=&quot;&quot;" command="SELECT * FROM [4ME 100 microM_150224 (2)]"/>
  </connection>
  <connection id="4" xr16:uid="{8F72FDA5-7D2A-45FF-87C0-62D0633C8300}" keepAlive="1" name="Forespørgsel - 4ME 1000 microM_143442" description="Forbindelse til forespørgslen '4ME 1000 microM_143442' i projektmappen." type="5" refreshedVersion="0" background="1" saveData="1">
    <dbPr connection="Provider=Microsoft.Mashup.OleDb.1;Data Source=$Workbook$;Location=&quot;4ME 1000 microM_143442&quot;;Extended Properties=&quot;&quot;" command="SELECT * FROM [4ME 1000 microM_143442]"/>
  </connection>
  <connection id="5" xr16:uid="{14543A9B-620D-47BE-BA08-EB381E3CFCC5}" keepAlive="1" name="Forespørgsel - 4ME 1000 microM_143442 (2)" description="Forbindelse til forespørgslen '4ME 1000 microM_143442 (2)' i projektmappen." type="5" refreshedVersion="8" background="1" saveData="1">
    <dbPr connection="Provider=Microsoft.Mashup.OleDb.1;Data Source=$Workbook$;Location=&quot;4ME 1000 microM_143442 (2)&quot;;Extended Properties=&quot;&quot;" command="SELECT * FROM [4ME 1000 microM_143442 (2)]"/>
  </connection>
  <connection id="6" xr16:uid="{28C0D8C0-0918-4B92-A8CB-8E5EA741ACA0}" keepAlive="1" name="Forespørgsel - 4ME 25 microM_154558" description="Forbindelse til forespørgslen '4ME 25 microM_154558' i projektmappen." type="5" refreshedVersion="0" background="1" saveData="1">
    <dbPr connection="Provider=Microsoft.Mashup.OleDb.1;Data Source=$Workbook$;Location=&quot;4ME 25 microM_154558&quot;;Extended Properties=&quot;&quot;" command="SELECT * FROM [4ME 25 microM_154558]"/>
  </connection>
  <connection id="7" xr16:uid="{8AD70B73-301F-4FDA-858A-CB374220F6DB}" keepAlive="1" name="Forespørgsel - 4ME 25 microM_154558 (2)" description="Forbindelse til forespørgslen '4ME 25 microM_154558 (2)' i projektmappen." type="5" refreshedVersion="8" background="1" saveData="1">
    <dbPr connection="Provider=Microsoft.Mashup.OleDb.1;Data Source=$Workbook$;Location=&quot;4ME 25 microM_154558 (2)&quot;;Extended Properties=&quot;&quot;" command="SELECT * FROM [4ME 25 microM_154558 (2)]"/>
  </connection>
  <connection id="8" xr16:uid="{B0A1967A-8497-4259-9947-971D6904BA6E}" keepAlive="1" name="Forespørgsel - 4ME 50 microM_153840" description="Forbindelse til forespørgslen '4ME 50 microM_153840' i projektmappen." type="5" refreshedVersion="0" background="1" saveData="1">
    <dbPr connection="Provider=Microsoft.Mashup.OleDb.1;Data Source=$Workbook$;Location=&quot;4ME 50 microM_153840&quot;;Extended Properties=&quot;&quot;" command="SELECT * FROM [4ME 50 microM_153840]"/>
  </connection>
  <connection id="9" xr16:uid="{19F203A8-0C64-418B-8207-2A4A1AD30899}" keepAlive="1" name="Forespørgsel - 4ME 50 microM_153840 (2)" description="Forbindelse til forespørgslen '4ME 50 microM_153840 (2)' i projektmappen." type="5" refreshedVersion="8" background="1" saveData="1">
    <dbPr connection="Provider=Microsoft.Mashup.OleDb.1;Data Source=$Workbook$;Location=&quot;4ME 50 microM_153840 (2)&quot;;Extended Properties=&quot;&quot;" command="SELECT * FROM [4ME 50 microM_153840 (2)]"/>
  </connection>
  <connection id="10" xr16:uid="{20996E8A-986C-4A2E-988C-D5B752CCBEA5}" keepAlive="1" name="Forespørgsel - 4ME 500 microM_145343" description="Forbindelse til forespørgslen '4ME 500 microM_145343' i projektmappen." type="5" refreshedVersion="0" background="1" saveData="1">
    <dbPr connection="Provider=Microsoft.Mashup.OleDb.1;Data Source=$Workbook$;Location=&quot;4ME 500 microM_145343&quot;;Extended Properties=&quot;&quot;" command="SELECT * FROM [4ME 500 microM_145343]"/>
  </connection>
  <connection id="11" xr16:uid="{01D25187-9356-4922-8668-0EBAD65C4543}" keepAlive="1" name="Forespørgsel - 4ME 500 microM_145343 (2)" description="Forbindelse til forespørgslen '4ME 500 microM_145343 (2)' i projektmappen." type="5" refreshedVersion="8" background="1" saveData="1">
    <dbPr connection="Provider=Microsoft.Mashup.OleDb.1;Data Source=$Workbook$;Location=&quot;4ME 500 microM_145343 (2)&quot;;Extended Properties=&quot;&quot;" command="SELECT * FROM [4ME 500 microM_145343 (2)]"/>
  </connection>
  <connection id="12" xr16:uid="{E3620D87-A474-4FD7-9955-314DCA4BF038}" keepAlive="1" name="Forespørgsel - 4ME 75 microM_152941" description="Forbindelse til forespørgslen '4ME 75 microM_152941' i projektmappen." type="5" refreshedVersion="0" background="1" saveData="1">
    <dbPr connection="Provider=Microsoft.Mashup.OleDb.1;Data Source=$Workbook$;Location=&quot;4ME 75 microM_152941&quot;;Extended Properties=&quot;&quot;" command="SELECT * FROM [4ME 75 microM_152941]"/>
  </connection>
  <connection id="13" xr16:uid="{EF8D92F4-AB53-4DDA-AA2A-B01AE63110C8}" keepAlive="1" name="Forespørgsel - 4ME 75 microM_152941 (2)" description="Forbindelse til forespørgslen '4ME 75 microM_152941 (2)' i projektmappen." type="5" refreshedVersion="8" background="1" saveData="1">
    <dbPr connection="Provider=Microsoft.Mashup.OleDb.1;Data Source=$Workbook$;Location=&quot;4ME 75 microM_152941 (2)&quot;;Extended Properties=&quot;&quot;" command="SELECT * FROM [4ME 75 microM_152941 (2)]"/>
  </connection>
</connections>
</file>

<file path=xl/sharedStrings.xml><?xml version="1.0" encoding="utf-8"?>
<sst xmlns="http://schemas.openxmlformats.org/spreadsheetml/2006/main" count="170" uniqueCount="77">
  <si>
    <t>4 ME standardkurve</t>
  </si>
  <si>
    <t>341 nm</t>
  </si>
  <si>
    <t>1:8 fortynding</t>
  </si>
  <si>
    <t>y=0,0097x-0,0104</t>
  </si>
  <si>
    <t>24/03:</t>
  </si>
  <si>
    <t>C (uM)</t>
  </si>
  <si>
    <t>abs</t>
  </si>
  <si>
    <t>gns.</t>
  </si>
  <si>
    <t>sd</t>
  </si>
  <si>
    <t>korrigeret for fortynding</t>
  </si>
  <si>
    <t>sd.</t>
  </si>
  <si>
    <t>konc.</t>
  </si>
  <si>
    <t>indkapsling %</t>
  </si>
  <si>
    <t>Udregnet koncentration i supernantanten (uM)</t>
  </si>
  <si>
    <t>S3 1</t>
  </si>
  <si>
    <t>(6,112+0,0104)/0,0097</t>
  </si>
  <si>
    <t>uM</t>
  </si>
  <si>
    <t>Gennemsnit korr. Abs</t>
  </si>
  <si>
    <t>koncentrationer (Cb)</t>
  </si>
  <si>
    <t>Indkapslingsprocent</t>
  </si>
  <si>
    <t>S3 2</t>
  </si>
  <si>
    <t>(6,0429+0,0104)/0,0097</t>
  </si>
  <si>
    <t>3 målinger</t>
  </si>
  <si>
    <t>%</t>
  </si>
  <si>
    <t>S5 1</t>
  </si>
  <si>
    <t>(2,6789+0,0104)/0,0097</t>
  </si>
  <si>
    <t>S4 1</t>
  </si>
  <si>
    <t>6 målinger</t>
  </si>
  <si>
    <t>S4 2</t>
  </si>
  <si>
    <t>potentielt er NLC mættet med 4 ME</t>
  </si>
  <si>
    <t>15/04:</t>
  </si>
  <si>
    <t>S5 2</t>
  </si>
  <si>
    <t xml:space="preserve">* S4 1 1 kurvetten var kun halv fuld ved målingen. </t>
  </si>
  <si>
    <t>S5 3</t>
  </si>
  <si>
    <t>S4 1 1*</t>
  </si>
  <si>
    <t>Tilsat i alle formuleringer (Ca)</t>
  </si>
  <si>
    <t>S4 1 2</t>
  </si>
  <si>
    <t>S4 2 1</t>
  </si>
  <si>
    <t>S3 1 p</t>
  </si>
  <si>
    <t>S4 2 2</t>
  </si>
  <si>
    <t>S3 2 p</t>
  </si>
  <si>
    <t>S4 1 p</t>
  </si>
  <si>
    <t>S5 3 1</t>
  </si>
  <si>
    <t>S5 3 2</t>
  </si>
  <si>
    <t>S4 2 p</t>
  </si>
  <si>
    <t>23/04:</t>
  </si>
  <si>
    <t>S5 1 p</t>
  </si>
  <si>
    <t>31/1 stamopløsning</t>
  </si>
  <si>
    <t>M</t>
  </si>
  <si>
    <t>S5 2 1</t>
  </si>
  <si>
    <t>S5 2 p</t>
  </si>
  <si>
    <t xml:space="preserve">S5 2 2 </t>
  </si>
  <si>
    <t>S5 3 p</t>
  </si>
  <si>
    <t>4ME 10 microM</t>
  </si>
  <si>
    <t>4ME 25 microM</t>
  </si>
  <si>
    <t>Column1</t>
  </si>
  <si>
    <t>4ME 50 microM</t>
  </si>
  <si>
    <t>4ME 75 microM</t>
  </si>
  <si>
    <t>4ME 100 microM</t>
  </si>
  <si>
    <t>4ME 500 microM</t>
  </si>
  <si>
    <t>4ME 1000 microM</t>
  </si>
  <si>
    <t>Wavelength nm.</t>
  </si>
  <si>
    <t>Abs.</t>
  </si>
  <si>
    <t>S3-1</t>
  </si>
  <si>
    <t>S3-2</t>
  </si>
  <si>
    <t>S4-1 1</t>
  </si>
  <si>
    <t>S4-1 2</t>
  </si>
  <si>
    <t>S4-1 3</t>
  </si>
  <si>
    <t>S4-2 1</t>
  </si>
  <si>
    <t>S4-2 2</t>
  </si>
  <si>
    <t>S5-1 1</t>
  </si>
  <si>
    <t>S5-1 2</t>
  </si>
  <si>
    <t>S5-2 1</t>
  </si>
  <si>
    <t>S5-2 2</t>
  </si>
  <si>
    <t>S5-2 3</t>
  </si>
  <si>
    <t>S5-3 1</t>
  </si>
  <si>
    <t>S5-3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</si>
</sst>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0" fillId="4" borderId="0" xfId="0" applyFill="1"/>
    <xf numFmtId="2" fontId="0" fillId="0" borderId="0" xfId="0" applyNumberFormat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'standardkurve + udregninger'!$D$13:$D$22</c:f>
                <c:numCache>
                  <c:formatCode>General</c:formatCode>
                  <c:ptCount val="10"/>
                  <c:pt idx="0">
                    <c:v>3.299831645537382E-4</c:v>
                  </c:pt>
                  <c:pt idx="3">
                    <c:v>4.3204937989385259E-4</c:v>
                  </c:pt>
                  <c:pt idx="6">
                    <c:v>4.5460605656620211E-4</c:v>
                  </c:pt>
                  <c:pt idx="9">
                    <c:v>2.1602468994692418E-4</c:v>
                  </c:pt>
                </c:numCache>
              </c:numRef>
            </c:plus>
            <c:minus>
              <c:numRef>
                <c:f>'standardkurve + udregninger'!$D$13:$D$22</c:f>
                <c:numCache>
                  <c:formatCode>General</c:formatCode>
                  <c:ptCount val="10"/>
                  <c:pt idx="0">
                    <c:v>3.299831645537382E-4</c:v>
                  </c:pt>
                  <c:pt idx="3">
                    <c:v>4.3204937989385259E-4</c:v>
                  </c:pt>
                  <c:pt idx="6">
                    <c:v>4.5460605656620211E-4</c:v>
                  </c:pt>
                  <c:pt idx="9">
                    <c:v>2.1602468994692418E-4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'standardkurve + udregninger'!$A$10:$A$22</c:f>
              <c:numCache>
                <c:formatCode>General</c:formatCode>
                <c:ptCount val="13"/>
                <c:pt idx="0">
                  <c:v>100</c:v>
                </c:pt>
                <c:pt idx="3">
                  <c:v>75</c:v>
                </c:pt>
                <c:pt idx="6">
                  <c:v>50</c:v>
                </c:pt>
                <c:pt idx="9">
                  <c:v>25</c:v>
                </c:pt>
                <c:pt idx="12">
                  <c:v>10</c:v>
                </c:pt>
              </c:numCache>
            </c:numRef>
          </c:xVal>
          <c:yVal>
            <c:numRef>
              <c:f>'standardkurve + udregninger'!$C$10:$C$22</c:f>
              <c:numCache>
                <c:formatCode>General</c:formatCode>
                <c:ptCount val="13"/>
                <c:pt idx="0">
                  <c:v>0.96830000000000005</c:v>
                </c:pt>
                <c:pt idx="3">
                  <c:v>0.6918333333333333</c:v>
                </c:pt>
                <c:pt idx="6">
                  <c:v>0.47339999999999999</c:v>
                </c:pt>
                <c:pt idx="9">
                  <c:v>0.24129999999999999</c:v>
                </c:pt>
                <c:pt idx="12">
                  <c:v>8.2900000000000015E-2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9F-4A94-853D-727E794CB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7247440"/>
        <c:axId val="1157247920"/>
      </c:scatterChart>
      <c:valAx>
        <c:axId val="1157247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Koncentration (uM)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57247920"/>
        <c:crosses val="autoZero"/>
        <c:crossBetween val="midCat"/>
      </c:valAx>
      <c:valAx>
        <c:axId val="115724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57247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'standardkurve + udregninger'!$Y$8</c:f>
              <c:strCache>
                <c:ptCount val="1"/>
                <c:pt idx="0">
                  <c:v>S3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'standardkurve + udregninger'!$AF$8</c:f>
                <c:numCache>
                  <c:formatCode>General</c:formatCode>
                  <c:ptCount val="1"/>
                  <c:pt idx="0">
                    <c:v>6.0605931780202127E-2</c:v>
                  </c:pt>
                </c:numCache>
              </c:numRef>
            </c:plus>
            <c:minus>
              <c:numRef>
                <c:f>'standardkurve + udregninger'!$AF$8</c:f>
                <c:numCache>
                  <c:formatCode>General</c:formatCode>
                  <c:ptCount val="1"/>
                  <c:pt idx="0">
                    <c:v>6.0605931780202127E-2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'standardkurve + udregninger'!$AD$8</c:f>
              <c:numCache>
                <c:formatCode>0.00</c:formatCode>
                <c:ptCount val="1"/>
                <c:pt idx="0">
                  <c:v>36.882474226804121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7E-469D-8D07-19BB3D74BEE9}"/>
            </c:ext>
          </c:extLst>
        </c:ser>
        <c:ser>
          <c:idx val="1"/>
          <c:order val="1"/>
          <c:tx>
            <c:strRef>
              <c:f>'standardkurve + udregninger'!$Y$9</c:f>
              <c:strCache>
                <c:ptCount val="1"/>
                <c:pt idx="0">
                  <c:v>S3 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'standardkurve + udregninger'!$AF$9</c:f>
                <c:numCache>
                  <c:formatCode>General</c:formatCode>
                  <c:ptCount val="1"/>
                  <c:pt idx="0">
                    <c:v>1.4017923061424341E-2</c:v>
                  </c:pt>
                </c:numCache>
              </c:numRef>
            </c:plus>
            <c:minus>
              <c:numRef>
                <c:f>'standardkurve + udregninger'!$AF$9</c:f>
                <c:numCache>
                  <c:formatCode>General</c:formatCode>
                  <c:ptCount val="1"/>
                  <c:pt idx="0">
                    <c:v>1.4017923061424341E-2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'standardkurve + udregninger'!$AD$9</c:f>
              <c:numCache>
                <c:formatCode>0.00</c:formatCode>
                <c:ptCount val="1"/>
                <c:pt idx="0">
                  <c:v>37.594501718213067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7E-469D-8D07-19BB3D74BEE9}"/>
            </c:ext>
          </c:extLst>
        </c:ser>
        <c:ser>
          <c:idx val="2"/>
          <c:order val="2"/>
          <c:tx>
            <c:strRef>
              <c:f>'standardkurve + udregninger'!$Y$10</c:f>
              <c:strCache>
                <c:ptCount val="1"/>
                <c:pt idx="0">
                  <c:v>S4 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'standardkurve + udregninger'!$AF$10</c:f>
                <c:numCache>
                  <c:formatCode>General</c:formatCode>
                  <c:ptCount val="1"/>
                  <c:pt idx="0">
                    <c:v>15.219264594865175</c:v>
                  </c:pt>
                </c:numCache>
              </c:numRef>
            </c:plus>
            <c:minus>
              <c:numRef>
                <c:f>'standardkurve + udregninger'!$AF$10</c:f>
                <c:numCache>
                  <c:formatCode>General</c:formatCode>
                  <c:ptCount val="1"/>
                  <c:pt idx="0">
                    <c:v>15.219264594865175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'standardkurve + udregninger'!$AD$10</c:f>
              <c:numCache>
                <c:formatCode>0.00</c:formatCode>
                <c:ptCount val="1"/>
                <c:pt idx="0">
                  <c:v>56.651546391752582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7E-469D-8D07-19BB3D74BEE9}"/>
            </c:ext>
          </c:extLst>
        </c:ser>
        <c:ser>
          <c:idx val="3"/>
          <c:order val="3"/>
          <c:tx>
            <c:strRef>
              <c:f>'standardkurve + udregninger'!$Y$11</c:f>
              <c:strCache>
                <c:ptCount val="1"/>
                <c:pt idx="0">
                  <c:v>S4 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'standardkurve + udregninger'!$AF$11</c:f>
                <c:numCache>
                  <c:formatCode>General</c:formatCode>
                  <c:ptCount val="1"/>
                  <c:pt idx="0">
                    <c:v>0.79444582973264821</c:v>
                  </c:pt>
                </c:numCache>
              </c:numRef>
            </c:plus>
            <c:minus>
              <c:numRef>
                <c:f>'standardkurve + udregninger'!$AF$11:$AF$12</c:f>
                <c:numCache>
                  <c:formatCode>General</c:formatCode>
                  <c:ptCount val="2"/>
                  <c:pt idx="0">
                    <c:v>0.79444582973264821</c:v>
                  </c:pt>
                  <c:pt idx="1">
                    <c:v>0.57811759607326407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'standardkurve + udregninger'!$AD$11</c:f>
              <c:numCache>
                <c:formatCode>0.00</c:formatCode>
                <c:ptCount val="1"/>
                <c:pt idx="0">
                  <c:v>53.527147766323033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7E-469D-8D07-19BB3D74BEE9}"/>
            </c:ext>
          </c:extLst>
        </c:ser>
        <c:ser>
          <c:idx val="4"/>
          <c:order val="4"/>
          <c:tx>
            <c:strRef>
              <c:f>'standardkurve + udregninger'!$Y$12</c:f>
              <c:strCache>
                <c:ptCount val="1"/>
                <c:pt idx="0">
                  <c:v>S5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'standardkurve + udregninger'!$AF$12</c:f>
                <c:numCache>
                  <c:formatCode>General</c:formatCode>
                  <c:ptCount val="1"/>
                  <c:pt idx="0">
                    <c:v>0.57811759607326407</c:v>
                  </c:pt>
                </c:numCache>
              </c:numRef>
            </c:plus>
            <c:minus>
              <c:numRef>
                <c:f>'standardkurve + udregninger'!$AF$12</c:f>
                <c:numCache>
                  <c:formatCode>General</c:formatCode>
                  <c:ptCount val="1"/>
                  <c:pt idx="0">
                    <c:v>0.57811759607326407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'standardkurve + udregninger'!$AD$12</c:f>
              <c:numCache>
                <c:formatCode>0.00</c:formatCode>
                <c:ptCount val="1"/>
                <c:pt idx="0">
                  <c:v>71.697594501718214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7E-469D-8D07-19BB3D74BEE9}"/>
            </c:ext>
          </c:extLst>
        </c:ser>
        <c:ser>
          <c:idx val="5"/>
          <c:order val="5"/>
          <c:tx>
            <c:strRef>
              <c:f>'standardkurve + udregninger'!$Y$13</c:f>
              <c:strCache>
                <c:ptCount val="1"/>
                <c:pt idx="0">
                  <c:v>S5 2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'standardkurve + udregninger'!$AF$13</c:f>
                <c:numCache>
                  <c:formatCode>General</c:formatCode>
                  <c:ptCount val="1"/>
                  <c:pt idx="0">
                    <c:v>0.97055576035457269</c:v>
                  </c:pt>
                </c:numCache>
              </c:numRef>
            </c:plus>
            <c:minus>
              <c:numRef>
                <c:f>'standardkurve + udregninger'!$AF$13</c:f>
                <c:numCache>
                  <c:formatCode>General</c:formatCode>
                  <c:ptCount val="1"/>
                  <c:pt idx="0">
                    <c:v>0.97055576035457269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'standardkurve + udregninger'!$AD$13</c:f>
              <c:numCache>
                <c:formatCode>0.00</c:formatCode>
                <c:ptCount val="1"/>
                <c:pt idx="0">
                  <c:v>65.140893470790374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7E-469D-8D07-19BB3D74BEE9}"/>
            </c:ext>
          </c:extLst>
        </c:ser>
        <c:ser>
          <c:idx val="6"/>
          <c:order val="6"/>
          <c:tx>
            <c:strRef>
              <c:f>'standardkurve + udregninger'!$Y$14</c:f>
              <c:strCache>
                <c:ptCount val="1"/>
                <c:pt idx="0">
                  <c:v>S5 3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'standardkurve + udregninger'!$AF$14</c:f>
                <c:numCache>
                  <c:formatCode>General</c:formatCode>
                  <c:ptCount val="1"/>
                  <c:pt idx="0">
                    <c:v>0.3245849543509689</c:v>
                  </c:pt>
                </c:numCache>
              </c:numRef>
            </c:plus>
            <c:minus>
              <c:numRef>
                <c:f>'standardkurve + udregninger'!$AF$14</c:f>
                <c:numCache>
                  <c:formatCode>General</c:formatCode>
                  <c:ptCount val="1"/>
                  <c:pt idx="0">
                    <c:v>0.3245849543509689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'standardkurve + udregninger'!$AD$14</c:f>
              <c:numCache>
                <c:formatCode>0.00</c:formatCode>
                <c:ptCount val="1"/>
                <c:pt idx="0">
                  <c:v>69.808934707903774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97E-469D-8D07-19BB3D74BEE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60761823"/>
        <c:axId val="260763743"/>
      </c:barChart>
      <c:catAx>
        <c:axId val="260761823"/>
        <c:scaling>
          <c:orientation val="minMax"/>
        </c:scaling>
        <c:delete val="1"/>
        <c:axPos val="b"/>
        <c:majorTickMark val="none"/>
        <c:minorTickMark val="none"/>
        <c:tickLblPos val="nextTo"/>
        <c:crossAx val="260763743"/>
        <c:crosses val="autoZero"/>
        <c:auto val="1"/>
        <c:lblAlgn val="ctr"/>
        <c:lblOffset val="100"/>
        <c:noMultiLvlLbl val="0"/>
      </c:catAx>
      <c:valAx>
        <c:axId val="2607637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% encapsulated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60761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7"/>
          <c:order val="0"/>
          <c:tx>
            <c:strRef>
              <c:f>'standardkurve + udregninger'!$Y$8</c:f>
              <c:strCache>
                <c:ptCount val="1"/>
                <c:pt idx="0">
                  <c:v>S3 1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'standardkurve + udregninger'!$AF$8</c:f>
                <c:numCache>
                  <c:formatCode>General</c:formatCode>
                  <c:ptCount val="1"/>
                  <c:pt idx="0">
                    <c:v>6.0605931780202127E-2</c:v>
                  </c:pt>
                </c:numCache>
              </c:numRef>
            </c:plus>
            <c:minus>
              <c:numRef>
                <c:f>'standardkurve + udregninger'!$AF$8</c:f>
                <c:numCache>
                  <c:formatCode>General</c:formatCode>
                  <c:ptCount val="1"/>
                  <c:pt idx="0">
                    <c:v>6.0605931780202127E-2</c:v>
                  </c:pt>
                </c:numCache>
              </c:numRef>
            </c:minus>
          </c:errBars>
          <c:cat>
            <c:numRef>
              <c:f>'standardkurve + udregninger'!$AD$22:$AJ$22</c:f>
              <c:numCache>
                <c:formatCode>General</c:formatCode>
                <c:ptCount val="7"/>
              </c:numCache>
            </c:numRef>
          </c:cat>
          <c:val>
            <c:numRef>
              <c:f>'standardkurve + udregninger'!$AD$8</c:f>
              <c:numCache>
                <c:formatCode>0.00</c:formatCode>
                <c:ptCount val="1"/>
                <c:pt idx="0">
                  <c:v>36.882474226804121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7A5-43B2-A9D8-1D6675931EEF}"/>
            </c:ext>
          </c:extLst>
        </c:ser>
        <c:ser>
          <c:idx val="8"/>
          <c:order val="1"/>
          <c:tx>
            <c:strRef>
              <c:f>'standardkurve + udregninger'!$Y$9</c:f>
              <c:strCache>
                <c:ptCount val="1"/>
                <c:pt idx="0">
                  <c:v>S3 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'standardkurve + udregninger'!$AF$9</c:f>
                <c:numCache>
                  <c:formatCode>General</c:formatCode>
                  <c:ptCount val="1"/>
                  <c:pt idx="0">
                    <c:v>1.4017923061424341E-2</c:v>
                  </c:pt>
                </c:numCache>
              </c:numRef>
            </c:plus>
            <c:minus>
              <c:numRef>
                <c:f>'standardkurve + udregninger'!$AF$9</c:f>
                <c:numCache>
                  <c:formatCode>General</c:formatCode>
                  <c:ptCount val="1"/>
                  <c:pt idx="0">
                    <c:v>1.4017923061424341E-2</c:v>
                  </c:pt>
                </c:numCache>
              </c:numRef>
            </c:minus>
          </c:errBars>
          <c:cat>
            <c:numRef>
              <c:f>'standardkurve + udregninger'!$AD$22:$AJ$22</c:f>
              <c:numCache>
                <c:formatCode>General</c:formatCode>
                <c:ptCount val="7"/>
              </c:numCache>
            </c:numRef>
          </c:cat>
          <c:val>
            <c:numRef>
              <c:f>'standardkurve + udregninger'!$AD$9</c:f>
              <c:numCache>
                <c:formatCode>0.00</c:formatCode>
                <c:ptCount val="1"/>
                <c:pt idx="0">
                  <c:v>37.594501718213067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7A5-43B2-A9D8-1D6675931EEF}"/>
            </c:ext>
          </c:extLst>
        </c:ser>
        <c:ser>
          <c:idx val="9"/>
          <c:order val="2"/>
          <c:tx>
            <c:strRef>
              <c:f>'standardkurve + udregninger'!$Y$10</c:f>
              <c:strCache>
                <c:ptCount val="1"/>
                <c:pt idx="0">
                  <c:v>S4 1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'standardkurve + udregninger'!$AF$10</c:f>
                <c:numCache>
                  <c:formatCode>General</c:formatCode>
                  <c:ptCount val="1"/>
                  <c:pt idx="0">
                    <c:v>15.219264594865175</c:v>
                  </c:pt>
                </c:numCache>
              </c:numRef>
            </c:plus>
            <c:minus>
              <c:numRef>
                <c:f>'standardkurve + udregninger'!$AF$10</c:f>
                <c:numCache>
                  <c:formatCode>General</c:formatCode>
                  <c:ptCount val="1"/>
                  <c:pt idx="0">
                    <c:v>15.219264594865175</c:v>
                  </c:pt>
                </c:numCache>
              </c:numRef>
            </c:minus>
          </c:errBars>
          <c:cat>
            <c:numRef>
              <c:f>'standardkurve + udregninger'!$AD$22:$AJ$22</c:f>
              <c:numCache>
                <c:formatCode>General</c:formatCode>
                <c:ptCount val="7"/>
              </c:numCache>
            </c:numRef>
          </c:cat>
          <c:val>
            <c:numRef>
              <c:f>'standardkurve + udregninger'!$AD$10</c:f>
              <c:numCache>
                <c:formatCode>0.00</c:formatCode>
                <c:ptCount val="1"/>
                <c:pt idx="0">
                  <c:v>56.651546391752582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7A5-43B2-A9D8-1D6675931EEF}"/>
            </c:ext>
          </c:extLst>
        </c:ser>
        <c:ser>
          <c:idx val="10"/>
          <c:order val="3"/>
          <c:tx>
            <c:strRef>
              <c:f>'standardkurve + udregninger'!$Y$11</c:f>
              <c:strCache>
                <c:ptCount val="1"/>
                <c:pt idx="0">
                  <c:v>S4 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'standardkurve + udregninger'!$AF$11</c:f>
                <c:numCache>
                  <c:formatCode>General</c:formatCode>
                  <c:ptCount val="1"/>
                  <c:pt idx="0">
                    <c:v>0.79444582973264821</c:v>
                  </c:pt>
                </c:numCache>
              </c:numRef>
            </c:plus>
            <c:minus>
              <c:numRef>
                <c:f>'standardkurve + udregninger'!$AF$11</c:f>
                <c:numCache>
                  <c:formatCode>General</c:formatCode>
                  <c:ptCount val="1"/>
                  <c:pt idx="0">
                    <c:v>0.79444582973264821</c:v>
                  </c:pt>
                </c:numCache>
              </c:numRef>
            </c:minus>
          </c:errBars>
          <c:cat>
            <c:numRef>
              <c:f>'standardkurve + udregninger'!$AD$22:$AJ$22</c:f>
              <c:numCache>
                <c:formatCode>General</c:formatCode>
                <c:ptCount val="7"/>
              </c:numCache>
            </c:numRef>
          </c:cat>
          <c:val>
            <c:numRef>
              <c:f>'standardkurve + udregninger'!$AD$11</c:f>
              <c:numCache>
                <c:formatCode>0.00</c:formatCode>
                <c:ptCount val="1"/>
                <c:pt idx="0">
                  <c:v>53.527147766323033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7A5-43B2-A9D8-1D6675931EEF}"/>
            </c:ext>
          </c:extLst>
        </c:ser>
        <c:ser>
          <c:idx val="11"/>
          <c:order val="4"/>
          <c:tx>
            <c:strRef>
              <c:f>'standardkurve + udregninger'!$Y$12</c:f>
              <c:strCache>
                <c:ptCount val="1"/>
                <c:pt idx="0">
                  <c:v>S5 1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'standardkurve + udregninger'!$AF$12</c:f>
                <c:numCache>
                  <c:formatCode>General</c:formatCode>
                  <c:ptCount val="1"/>
                  <c:pt idx="0">
                    <c:v>0.57811759607326407</c:v>
                  </c:pt>
                </c:numCache>
              </c:numRef>
            </c:plus>
            <c:minus>
              <c:numRef>
                <c:f>'standardkurve + udregninger'!$AF$12</c:f>
                <c:numCache>
                  <c:formatCode>General</c:formatCode>
                  <c:ptCount val="1"/>
                  <c:pt idx="0">
                    <c:v>0.57811759607326407</c:v>
                  </c:pt>
                </c:numCache>
              </c:numRef>
            </c:minus>
          </c:errBars>
          <c:cat>
            <c:numRef>
              <c:f>'standardkurve + udregninger'!$AD$22:$AJ$22</c:f>
              <c:numCache>
                <c:formatCode>General</c:formatCode>
                <c:ptCount val="7"/>
              </c:numCache>
            </c:numRef>
          </c:cat>
          <c:val>
            <c:numRef>
              <c:f>'standardkurve + udregninger'!$AD$12</c:f>
              <c:numCache>
                <c:formatCode>0.00</c:formatCode>
                <c:ptCount val="1"/>
                <c:pt idx="0">
                  <c:v>71.697594501718214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7A5-43B2-A9D8-1D6675931EEF}"/>
            </c:ext>
          </c:extLst>
        </c:ser>
        <c:ser>
          <c:idx val="12"/>
          <c:order val="5"/>
          <c:tx>
            <c:strRef>
              <c:f>'standardkurve + udregninger'!$Y$13</c:f>
              <c:strCache>
                <c:ptCount val="1"/>
                <c:pt idx="0">
                  <c:v>S5 2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'standardkurve + udregninger'!$AF$13</c:f>
                <c:numCache>
                  <c:formatCode>General</c:formatCode>
                  <c:ptCount val="1"/>
                  <c:pt idx="0">
                    <c:v>0.97055576035457269</c:v>
                  </c:pt>
                </c:numCache>
              </c:numRef>
            </c:plus>
            <c:minus>
              <c:numRef>
                <c:f>'standardkurve + udregninger'!$AF$13</c:f>
                <c:numCache>
                  <c:formatCode>General</c:formatCode>
                  <c:ptCount val="1"/>
                  <c:pt idx="0">
                    <c:v>0.97055576035457269</c:v>
                  </c:pt>
                </c:numCache>
              </c:numRef>
            </c:minus>
          </c:errBars>
          <c:cat>
            <c:numRef>
              <c:f>'standardkurve + udregninger'!$AD$22:$AJ$22</c:f>
              <c:numCache>
                <c:formatCode>General</c:formatCode>
                <c:ptCount val="7"/>
              </c:numCache>
            </c:numRef>
          </c:cat>
          <c:val>
            <c:numRef>
              <c:f>'standardkurve + udregninger'!$AD$13</c:f>
              <c:numCache>
                <c:formatCode>0.00</c:formatCode>
                <c:ptCount val="1"/>
                <c:pt idx="0">
                  <c:v>65.140893470790374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7A5-43B2-A9D8-1D6675931EEF}"/>
            </c:ext>
          </c:extLst>
        </c:ser>
        <c:ser>
          <c:idx val="13"/>
          <c:order val="6"/>
          <c:tx>
            <c:strRef>
              <c:f>'standardkurve + udregninger'!$Y$14</c:f>
              <c:strCache>
                <c:ptCount val="1"/>
                <c:pt idx="0">
                  <c:v>S5 3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'standardkurve + udregninger'!$AF$14</c:f>
                <c:numCache>
                  <c:formatCode>General</c:formatCode>
                  <c:ptCount val="1"/>
                  <c:pt idx="0">
                    <c:v>0.3245849543509689</c:v>
                  </c:pt>
                </c:numCache>
              </c:numRef>
            </c:plus>
            <c:minus>
              <c:numRef>
                <c:f>'standardkurve + udregninger'!$AF$14</c:f>
                <c:numCache>
                  <c:formatCode>General</c:formatCode>
                  <c:ptCount val="1"/>
                  <c:pt idx="0">
                    <c:v>0.3245849543509689</c:v>
                  </c:pt>
                </c:numCache>
              </c:numRef>
            </c:minus>
          </c:errBars>
          <c:cat>
            <c:numRef>
              <c:f>'standardkurve + udregninger'!$AD$22:$AJ$22</c:f>
              <c:numCache>
                <c:formatCode>General</c:formatCode>
                <c:ptCount val="7"/>
              </c:numCache>
            </c:numRef>
          </c:cat>
          <c:val>
            <c:numRef>
              <c:f>'standardkurve + udregninger'!$AD$14</c:f>
              <c:numCache>
                <c:formatCode>0.00</c:formatCode>
                <c:ptCount val="1"/>
                <c:pt idx="0">
                  <c:v>69.808934707903774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7A5-43B2-A9D8-1D6675931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0471536"/>
        <c:axId val="1790472016"/>
      </c:barChart>
      <c:scatterChart>
        <c:scatterStyle val="lineMarker"/>
        <c:varyColors val="0"/>
        <c:ser>
          <c:idx val="0"/>
          <c:order val="7"/>
          <c:tx>
            <c:strRef>
              <c:f>'standardkurve + udregninger'!$Y$22</c:f>
              <c:strCache>
                <c:ptCount val="1"/>
                <c:pt idx="0">
                  <c:v>S3 1 p</c:v>
                </c:pt>
              </c:strCache>
            </c:strRef>
          </c:tx>
          <c:spPr>
            <a:ln w="19050">
              <a:noFill/>
            </a:ln>
            <a:effectLst/>
          </c:spPr>
          <c:marker>
            <c:symbol val="circle"/>
            <c:size val="5"/>
            <c:spPr>
              <a:solidFill>
                <a:schemeClr val="tx1">
                  <a:alpha val="2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'standardkurve + udregninger'!$AB$22:$AB$24</c:f>
              <c:numCache>
                <c:formatCode>General</c:formatCode>
                <c:ptCount val="3"/>
                <c:pt idx="0">
                  <c:v>10</c:v>
                </c:pt>
                <c:pt idx="1">
                  <c:v>11</c:v>
                </c:pt>
                <c:pt idx="2">
                  <c:v>12</c:v>
                </c:pt>
              </c:numCache>
            </c:numRef>
          </c:xVal>
          <c:yVal>
            <c:numRef>
              <c:f>'standardkurve + udregninger'!$Z$22:$Z$24</c:f>
              <c:numCache>
                <c:formatCode>General</c:formatCode>
                <c:ptCount val="3"/>
                <c:pt idx="0">
                  <c:v>36.808247422680417</c:v>
                </c:pt>
                <c:pt idx="1">
                  <c:v>36.882474226804128</c:v>
                </c:pt>
                <c:pt idx="2">
                  <c:v>36.956701030927839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A5-43B2-A9D8-1D6675931EEF}"/>
            </c:ext>
          </c:extLst>
        </c:ser>
        <c:ser>
          <c:idx val="1"/>
          <c:order val="8"/>
          <c:tx>
            <c:strRef>
              <c:f>'standardkurve + udregninger'!$Y$25</c:f>
              <c:strCache>
                <c:ptCount val="1"/>
                <c:pt idx="0">
                  <c:v>S3 2 p</c:v>
                </c:pt>
              </c:strCache>
            </c:strRef>
          </c:tx>
          <c:spPr>
            <a:ln w="19050">
              <a:noFill/>
            </a:ln>
            <a:effectLst/>
          </c:spPr>
          <c:marker>
            <c:symbol val="circle"/>
            <c:size val="5"/>
            <c:spPr>
              <a:solidFill>
                <a:schemeClr val="tx1">
                  <a:alpha val="2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'standardkurve + udregninger'!$AB$25:$AB$27</c:f>
              <c:numCache>
                <c:formatCode>General</c:formatCode>
                <c:ptCount val="3"/>
                <c:pt idx="0">
                  <c:v>20</c:v>
                </c:pt>
                <c:pt idx="1">
                  <c:v>21</c:v>
                </c:pt>
                <c:pt idx="2">
                  <c:v>22</c:v>
                </c:pt>
              </c:numCache>
            </c:numRef>
          </c:xVal>
          <c:yVal>
            <c:numRef>
              <c:f>'standardkurve + udregninger'!$Z$25:$Z$27</c:f>
              <c:numCache>
                <c:formatCode>General</c:formatCode>
                <c:ptCount val="3"/>
                <c:pt idx="0">
                  <c:v>37.600000000000009</c:v>
                </c:pt>
                <c:pt idx="1">
                  <c:v>37.575257731958764</c:v>
                </c:pt>
                <c:pt idx="2">
                  <c:v>37.608247422680414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A5-43B2-A9D8-1D6675931EEF}"/>
            </c:ext>
          </c:extLst>
        </c:ser>
        <c:ser>
          <c:idx val="2"/>
          <c:order val="9"/>
          <c:tx>
            <c:strRef>
              <c:f>'standardkurve + udregninger'!$Y$28</c:f>
              <c:strCache>
                <c:ptCount val="1"/>
                <c:pt idx="0">
                  <c:v>S4 1 p</c:v>
                </c:pt>
              </c:strCache>
            </c:strRef>
          </c:tx>
          <c:spPr>
            <a:ln w="19050">
              <a:noFill/>
            </a:ln>
            <a:effectLst/>
          </c:spPr>
          <c:marker>
            <c:symbol val="circle"/>
            <c:size val="5"/>
            <c:spPr>
              <a:solidFill>
                <a:schemeClr val="tx1">
                  <a:alpha val="2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'standardkurve + udregninger'!$AB$28:$AB$33</c:f>
              <c:numCache>
                <c:formatCode>General</c:formatCode>
                <c:ptCount val="6"/>
                <c:pt idx="0">
                  <c:v>28</c:v>
                </c:pt>
                <c:pt idx="1">
                  <c:v>29</c:v>
                </c:pt>
                <c:pt idx="2">
                  <c:v>30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</c:numCache>
            </c:numRef>
          </c:xVal>
          <c:yVal>
            <c:numRef>
              <c:f>'standardkurve + udregninger'!$Z$28:$Z$33</c:f>
              <c:numCache>
                <c:formatCode>General</c:formatCode>
                <c:ptCount val="6"/>
                <c:pt idx="0">
                  <c:v>71.868041237113403</c:v>
                </c:pt>
                <c:pt idx="1">
                  <c:v>71.89278350515464</c:v>
                </c:pt>
                <c:pt idx="2">
                  <c:v>71.851546391752578</c:v>
                </c:pt>
                <c:pt idx="3">
                  <c:v>41.410309278350525</c:v>
                </c:pt>
                <c:pt idx="4">
                  <c:v>41.476288659793816</c:v>
                </c:pt>
                <c:pt idx="5">
                  <c:v>41.410309278350525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A5-43B2-A9D8-1D6675931EEF}"/>
            </c:ext>
          </c:extLst>
        </c:ser>
        <c:ser>
          <c:idx val="3"/>
          <c:order val="10"/>
          <c:tx>
            <c:strRef>
              <c:f>'standardkurve + udregninger'!$Y$34</c:f>
              <c:strCache>
                <c:ptCount val="1"/>
                <c:pt idx="0">
                  <c:v>S4 2 p</c:v>
                </c:pt>
              </c:strCache>
            </c:strRef>
          </c:tx>
          <c:spPr>
            <a:ln w="19050">
              <a:noFill/>
            </a:ln>
            <a:effectLst/>
          </c:spPr>
          <c:marker>
            <c:symbol val="circle"/>
            <c:size val="5"/>
            <c:spPr>
              <a:solidFill>
                <a:schemeClr val="tx1">
                  <a:alpha val="2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'standardkurve + udregninger'!$AB$34:$AB$39</c:f>
              <c:numCache>
                <c:formatCode>General</c:formatCode>
                <c:ptCount val="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</c:numCache>
            </c:numRef>
          </c:xVal>
          <c:yVal>
            <c:numRef>
              <c:f>'standardkurve + udregninger'!$Z$34:$Z$39</c:f>
              <c:numCache>
                <c:formatCode>General</c:formatCode>
                <c:ptCount val="6"/>
                <c:pt idx="0">
                  <c:v>52.734020618556698</c:v>
                </c:pt>
                <c:pt idx="1">
                  <c:v>52.734020618556698</c:v>
                </c:pt>
                <c:pt idx="2">
                  <c:v>52.734020618556698</c:v>
                </c:pt>
                <c:pt idx="3">
                  <c:v>54.235051546391766</c:v>
                </c:pt>
                <c:pt idx="4">
                  <c:v>54.3340206185567</c:v>
                </c:pt>
                <c:pt idx="5">
                  <c:v>54.391752577319593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A5-43B2-A9D8-1D6675931EEF}"/>
            </c:ext>
          </c:extLst>
        </c:ser>
        <c:ser>
          <c:idx val="4"/>
          <c:order val="11"/>
          <c:tx>
            <c:strRef>
              <c:f>'standardkurve + udregninger'!$Y$40</c:f>
              <c:strCache>
                <c:ptCount val="1"/>
                <c:pt idx="0">
                  <c:v>S5 1 p</c:v>
                </c:pt>
              </c:strCache>
            </c:strRef>
          </c:tx>
          <c:spPr>
            <a:ln w="19050">
              <a:noFill/>
            </a:ln>
            <a:effectLst/>
          </c:spPr>
          <c:marker>
            <c:symbol val="circle"/>
            <c:size val="5"/>
            <c:spPr>
              <a:solidFill>
                <a:schemeClr val="tx1">
                  <a:alpha val="2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'standardkurve + udregninger'!$AB$40:$AB$45</c:f>
              <c:numCache>
                <c:formatCode>General</c:formatCode>
                <c:ptCount val="6"/>
                <c:pt idx="0">
                  <c:v>47</c:v>
                </c:pt>
                <c:pt idx="1">
                  <c:v>48</c:v>
                </c:pt>
                <c:pt idx="2">
                  <c:v>49</c:v>
                </c:pt>
                <c:pt idx="3">
                  <c:v>50</c:v>
                </c:pt>
                <c:pt idx="4">
                  <c:v>51</c:v>
                </c:pt>
                <c:pt idx="5">
                  <c:v>52</c:v>
                </c:pt>
              </c:numCache>
            </c:numRef>
          </c:xVal>
          <c:yVal>
            <c:numRef>
              <c:f>'standardkurve + udregninger'!$Z$40:$Z$45</c:f>
              <c:numCache>
                <c:formatCode>General</c:formatCode>
                <c:ptCount val="6"/>
                <c:pt idx="0">
                  <c:v>72.214432989690721</c:v>
                </c:pt>
                <c:pt idx="1">
                  <c:v>72.305154639175257</c:v>
                </c:pt>
                <c:pt idx="2">
                  <c:v>72.305154639175257</c:v>
                </c:pt>
                <c:pt idx="3">
                  <c:v>71.125773195876292</c:v>
                </c:pt>
                <c:pt idx="4">
                  <c:v>71.117525773195865</c:v>
                </c:pt>
                <c:pt idx="5">
                  <c:v>71.117525773195865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A5-43B2-A9D8-1D6675931EEF}"/>
            </c:ext>
          </c:extLst>
        </c:ser>
        <c:ser>
          <c:idx val="5"/>
          <c:order val="12"/>
          <c:tx>
            <c:strRef>
              <c:f>'standardkurve + udregninger'!$Y$46</c:f>
              <c:strCache>
                <c:ptCount val="1"/>
                <c:pt idx="0">
                  <c:v>S5 2 p</c:v>
                </c:pt>
              </c:strCache>
            </c:strRef>
          </c:tx>
          <c:spPr>
            <a:ln w="19050">
              <a:noFill/>
            </a:ln>
            <a:effectLst/>
          </c:spPr>
          <c:marker>
            <c:symbol val="circle"/>
            <c:size val="5"/>
            <c:spPr>
              <a:solidFill>
                <a:schemeClr val="tx1">
                  <a:alpha val="2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'standardkurve + udregninger'!$AB$46:$AB$51</c:f>
              <c:numCache>
                <c:formatCode>General</c:formatCode>
                <c:ptCount val="6"/>
                <c:pt idx="0">
                  <c:v>57</c:v>
                </c:pt>
                <c:pt idx="1">
                  <c:v>58</c:v>
                </c:pt>
                <c:pt idx="2">
                  <c:v>59</c:v>
                </c:pt>
                <c:pt idx="3">
                  <c:v>60</c:v>
                </c:pt>
                <c:pt idx="4">
                  <c:v>61</c:v>
                </c:pt>
                <c:pt idx="5">
                  <c:v>62</c:v>
                </c:pt>
              </c:numCache>
            </c:numRef>
          </c:xVal>
          <c:yVal>
            <c:numRef>
              <c:f>'standardkurve + udregninger'!$Z$46:$Z$51</c:f>
              <c:numCache>
                <c:formatCode>General</c:formatCode>
                <c:ptCount val="6"/>
                <c:pt idx="0">
                  <c:v>64.156701030927834</c:v>
                </c:pt>
                <c:pt idx="1">
                  <c:v>64.173195876288659</c:v>
                </c:pt>
                <c:pt idx="2">
                  <c:v>64.181443298969072</c:v>
                </c:pt>
                <c:pt idx="3">
                  <c:v>66.094845360824735</c:v>
                </c:pt>
                <c:pt idx="4">
                  <c:v>66.103092783505161</c:v>
                </c:pt>
                <c:pt idx="5">
                  <c:v>66.136082474226811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A5-43B2-A9D8-1D6675931EEF}"/>
            </c:ext>
          </c:extLst>
        </c:ser>
        <c:ser>
          <c:idx val="6"/>
          <c:order val="13"/>
          <c:tx>
            <c:strRef>
              <c:f>'standardkurve + udregninger'!$Y$52</c:f>
              <c:strCache>
                <c:ptCount val="1"/>
                <c:pt idx="0">
                  <c:v>S5 3 p</c:v>
                </c:pt>
              </c:strCache>
            </c:strRef>
          </c:tx>
          <c:spPr>
            <a:ln w="19050">
              <a:noFill/>
            </a:ln>
            <a:effectLst/>
          </c:spPr>
          <c:marker>
            <c:symbol val="circle"/>
            <c:size val="5"/>
            <c:spPr>
              <a:solidFill>
                <a:schemeClr val="tx1">
                  <a:alpha val="2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'standardkurve + udregninger'!$AB$52:$AB$57</c:f>
              <c:numCache>
                <c:formatCode>General</c:formatCode>
                <c:ptCount val="6"/>
                <c:pt idx="0">
                  <c:v>66</c:v>
                </c:pt>
                <c:pt idx="1">
                  <c:v>67</c:v>
                </c:pt>
                <c:pt idx="2">
                  <c:v>68</c:v>
                </c:pt>
                <c:pt idx="3">
                  <c:v>69</c:v>
                </c:pt>
                <c:pt idx="4">
                  <c:v>70</c:v>
                </c:pt>
                <c:pt idx="5">
                  <c:v>71</c:v>
                </c:pt>
              </c:numCache>
            </c:numRef>
          </c:xVal>
          <c:yVal>
            <c:numRef>
              <c:f>'standardkurve + udregninger'!$Z$52:$Z$57</c:f>
              <c:numCache>
                <c:formatCode>General</c:formatCode>
                <c:ptCount val="6"/>
                <c:pt idx="0">
                  <c:v>70.152577319587635</c:v>
                </c:pt>
                <c:pt idx="1">
                  <c:v>70.07835051546391</c:v>
                </c:pt>
                <c:pt idx="2">
                  <c:v>70.152577319587635</c:v>
                </c:pt>
                <c:pt idx="3">
                  <c:v>69.599999999999994</c:v>
                </c:pt>
                <c:pt idx="4">
                  <c:v>69.44329896907216</c:v>
                </c:pt>
                <c:pt idx="5">
                  <c:v>69.426804123711335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A5-43B2-A9D8-1D6675931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48208"/>
        <c:axId val="369644848"/>
      </c:scatterChart>
      <c:catAx>
        <c:axId val="1790471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90472016"/>
        <c:crosses val="autoZero"/>
        <c:auto val="1"/>
        <c:lblAlgn val="ctr"/>
        <c:lblOffset val="100"/>
        <c:noMultiLvlLbl val="0"/>
      </c:catAx>
      <c:valAx>
        <c:axId val="179047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a-DK" b="0"/>
                  <a:t>% indkapslet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90471536"/>
        <c:crosses val="autoZero"/>
        <c:crossBetween val="between"/>
      </c:valAx>
      <c:valAx>
        <c:axId val="3696448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a-DK"/>
          </a:p>
        </c:txPr>
        <c:crossAx val="369648208"/>
        <c:crosses val="max"/>
        <c:crossBetween val="midCat"/>
      </c:valAx>
      <c:valAx>
        <c:axId val="369648208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a-DK"/>
          </a:p>
        </c:txPr>
        <c:crossAx val="369644848"/>
        <c:crosses val="max"/>
        <c:crossBetween val="midCat"/>
      </c:valAx>
    </c:plotArea>
    <c:legend>
      <c:legendPos val="b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'spektra standardkurver'!$A$1</c:f>
              <c:strCache>
                <c:ptCount val="1"/>
                <c:pt idx="0">
                  <c:v>4ME 10 microM</c:v>
                </c:pt>
              </c:strCache>
            </c:strRef>
          </c:tx>
          <c:spPr>
            <a:ln w="19050" cap="rnd">
              <a:solidFill>
                <a:schemeClr val="accent1">
                  <a:shade val="47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standardkurver'!$A$3:$A$403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standardkurver'!$B$3:$B$403</c:f>
              <c:numCache>
                <c:formatCode>General</c:formatCode>
                <c:ptCount val="401"/>
                <c:pt idx="0">
                  <c:v>2.9100000000000001E-2</c:v>
                </c:pt>
                <c:pt idx="1">
                  <c:v>4.7699999999999999E-2</c:v>
                </c:pt>
                <c:pt idx="2">
                  <c:v>6.6600000000000006E-2</c:v>
                </c:pt>
                <c:pt idx="3">
                  <c:v>0.08</c:v>
                </c:pt>
                <c:pt idx="4">
                  <c:v>8.7800000000000003E-2</c:v>
                </c:pt>
                <c:pt idx="5">
                  <c:v>8.9599999999999999E-2</c:v>
                </c:pt>
                <c:pt idx="6">
                  <c:v>8.7999999999999995E-2</c:v>
                </c:pt>
                <c:pt idx="7">
                  <c:v>8.4500000000000006E-2</c:v>
                </c:pt>
                <c:pt idx="8">
                  <c:v>7.6899999999999996E-2</c:v>
                </c:pt>
                <c:pt idx="9">
                  <c:v>6.5199999999999994E-2</c:v>
                </c:pt>
                <c:pt idx="10">
                  <c:v>5.2699999999999997E-2</c:v>
                </c:pt>
                <c:pt idx="11">
                  <c:v>3.8600000000000002E-2</c:v>
                </c:pt>
                <c:pt idx="12">
                  <c:v>2.6700000000000002E-2</c:v>
                </c:pt>
                <c:pt idx="13">
                  <c:v>1.9800000000000002E-2</c:v>
                </c:pt>
                <c:pt idx="14">
                  <c:v>1.5800000000000002E-2</c:v>
                </c:pt>
                <c:pt idx="15">
                  <c:v>1.4999999999999999E-2</c:v>
                </c:pt>
                <c:pt idx="16">
                  <c:v>1.7500000000000002E-2</c:v>
                </c:pt>
                <c:pt idx="17">
                  <c:v>2.1100000000000001E-2</c:v>
                </c:pt>
                <c:pt idx="18">
                  <c:v>2.6200000000000001E-2</c:v>
                </c:pt>
                <c:pt idx="19">
                  <c:v>3.2300000000000002E-2</c:v>
                </c:pt>
                <c:pt idx="20">
                  <c:v>3.8199999999999998E-2</c:v>
                </c:pt>
                <c:pt idx="21">
                  <c:v>4.4400000000000002E-2</c:v>
                </c:pt>
                <c:pt idx="22">
                  <c:v>5.1299999999999998E-2</c:v>
                </c:pt>
                <c:pt idx="23">
                  <c:v>5.7099999999999998E-2</c:v>
                </c:pt>
                <c:pt idx="24">
                  <c:v>6.0900000000000003E-2</c:v>
                </c:pt>
                <c:pt idx="25">
                  <c:v>6.4799999999999996E-2</c:v>
                </c:pt>
                <c:pt idx="26">
                  <c:v>6.5799999999999997E-2</c:v>
                </c:pt>
                <c:pt idx="27">
                  <c:v>6.5100000000000005E-2</c:v>
                </c:pt>
                <c:pt idx="28">
                  <c:v>6.3799999999999996E-2</c:v>
                </c:pt>
                <c:pt idx="29">
                  <c:v>6.0400000000000002E-2</c:v>
                </c:pt>
                <c:pt idx="30">
                  <c:v>5.5800000000000002E-2</c:v>
                </c:pt>
                <c:pt idx="31">
                  <c:v>4.9700000000000001E-2</c:v>
                </c:pt>
                <c:pt idx="32">
                  <c:v>4.3799999999999999E-2</c:v>
                </c:pt>
                <c:pt idx="33">
                  <c:v>3.8300000000000001E-2</c:v>
                </c:pt>
                <c:pt idx="34">
                  <c:v>3.2399999999999998E-2</c:v>
                </c:pt>
                <c:pt idx="35">
                  <c:v>2.6499999999999999E-2</c:v>
                </c:pt>
                <c:pt idx="36">
                  <c:v>2.1399999999999999E-2</c:v>
                </c:pt>
                <c:pt idx="37">
                  <c:v>1.66E-2</c:v>
                </c:pt>
                <c:pt idx="38">
                  <c:v>1.15E-2</c:v>
                </c:pt>
                <c:pt idx="39">
                  <c:v>7.9000000000000008E-3</c:v>
                </c:pt>
                <c:pt idx="40">
                  <c:v>4.4000000000000003E-3</c:v>
                </c:pt>
                <c:pt idx="41">
                  <c:v>1.5E-3</c:v>
                </c:pt>
                <c:pt idx="42">
                  <c:v>-5.9999999999999995E-4</c:v>
                </c:pt>
                <c:pt idx="43">
                  <c:v>-1.8E-3</c:v>
                </c:pt>
                <c:pt idx="44">
                  <c:v>-3.0000000000000001E-3</c:v>
                </c:pt>
                <c:pt idx="45">
                  <c:v>-3.7000000000000002E-3</c:v>
                </c:pt>
                <c:pt idx="46">
                  <c:v>-3.8E-3</c:v>
                </c:pt>
                <c:pt idx="47">
                  <c:v>-4.0000000000000001E-3</c:v>
                </c:pt>
                <c:pt idx="48">
                  <c:v>-4.3E-3</c:v>
                </c:pt>
                <c:pt idx="49">
                  <c:v>-3.8999999999999998E-3</c:v>
                </c:pt>
                <c:pt idx="50">
                  <c:v>-4.0000000000000001E-3</c:v>
                </c:pt>
                <c:pt idx="51">
                  <c:v>-4.4000000000000003E-3</c:v>
                </c:pt>
                <c:pt idx="52">
                  <c:v>-4.1000000000000003E-3</c:v>
                </c:pt>
                <c:pt idx="53">
                  <c:v>-4.7000000000000002E-3</c:v>
                </c:pt>
                <c:pt idx="54">
                  <c:v>-4.0000000000000001E-3</c:v>
                </c:pt>
                <c:pt idx="55">
                  <c:v>-3.5999999999999999E-3</c:v>
                </c:pt>
                <c:pt idx="56">
                  <c:v>-3.8E-3</c:v>
                </c:pt>
                <c:pt idx="57">
                  <c:v>-4.0000000000000001E-3</c:v>
                </c:pt>
                <c:pt idx="58">
                  <c:v>-3.8999999999999998E-3</c:v>
                </c:pt>
                <c:pt idx="59">
                  <c:v>-4.4999999999999997E-3</c:v>
                </c:pt>
                <c:pt idx="60">
                  <c:v>-4.4999999999999997E-3</c:v>
                </c:pt>
                <c:pt idx="61">
                  <c:v>-5.4000000000000003E-3</c:v>
                </c:pt>
                <c:pt idx="62">
                  <c:v>-5.7000000000000002E-3</c:v>
                </c:pt>
                <c:pt idx="63">
                  <c:v>-5.8999999999999999E-3</c:v>
                </c:pt>
                <c:pt idx="64">
                  <c:v>-5.5999999999999999E-3</c:v>
                </c:pt>
                <c:pt idx="65">
                  <c:v>-5.4999999999999997E-3</c:v>
                </c:pt>
                <c:pt idx="66">
                  <c:v>-4.1999999999999997E-3</c:v>
                </c:pt>
                <c:pt idx="67">
                  <c:v>-3.2000000000000002E-3</c:v>
                </c:pt>
                <c:pt idx="68">
                  <c:v>-2E-3</c:v>
                </c:pt>
                <c:pt idx="69">
                  <c:v>-5.0000000000000001E-4</c:v>
                </c:pt>
                <c:pt idx="70">
                  <c:v>6.9999999999999999E-4</c:v>
                </c:pt>
                <c:pt idx="71">
                  <c:v>3.0999999999999999E-3</c:v>
                </c:pt>
                <c:pt idx="72">
                  <c:v>4.7000000000000002E-3</c:v>
                </c:pt>
                <c:pt idx="73">
                  <c:v>6.3E-3</c:v>
                </c:pt>
                <c:pt idx="74">
                  <c:v>8.0999999999999996E-3</c:v>
                </c:pt>
                <c:pt idx="75">
                  <c:v>1.03E-2</c:v>
                </c:pt>
                <c:pt idx="76">
                  <c:v>1.17E-2</c:v>
                </c:pt>
                <c:pt idx="77">
                  <c:v>1.41E-2</c:v>
                </c:pt>
                <c:pt idx="78">
                  <c:v>1.55E-2</c:v>
                </c:pt>
                <c:pt idx="79">
                  <c:v>1.7600000000000001E-2</c:v>
                </c:pt>
                <c:pt idx="80">
                  <c:v>1.9099999999999999E-2</c:v>
                </c:pt>
                <c:pt idx="81">
                  <c:v>2.1000000000000001E-2</c:v>
                </c:pt>
                <c:pt idx="82">
                  <c:v>2.23E-2</c:v>
                </c:pt>
                <c:pt idx="83">
                  <c:v>2.3699999999999999E-2</c:v>
                </c:pt>
                <c:pt idx="84">
                  <c:v>2.4799999999999999E-2</c:v>
                </c:pt>
                <c:pt idx="85">
                  <c:v>2.5999999999999999E-2</c:v>
                </c:pt>
                <c:pt idx="86">
                  <c:v>2.7799999999999998E-2</c:v>
                </c:pt>
                <c:pt idx="87">
                  <c:v>2.8000000000000001E-2</c:v>
                </c:pt>
                <c:pt idx="88">
                  <c:v>2.93E-2</c:v>
                </c:pt>
                <c:pt idx="89">
                  <c:v>3.0200000000000001E-2</c:v>
                </c:pt>
                <c:pt idx="90">
                  <c:v>3.1E-2</c:v>
                </c:pt>
                <c:pt idx="91">
                  <c:v>3.0599999999999999E-2</c:v>
                </c:pt>
                <c:pt idx="92">
                  <c:v>3.1E-2</c:v>
                </c:pt>
                <c:pt idx="93">
                  <c:v>3.09E-2</c:v>
                </c:pt>
                <c:pt idx="94">
                  <c:v>3.1199999999999999E-2</c:v>
                </c:pt>
                <c:pt idx="95">
                  <c:v>3.1199999999999999E-2</c:v>
                </c:pt>
                <c:pt idx="96">
                  <c:v>3.1199999999999999E-2</c:v>
                </c:pt>
                <c:pt idx="97">
                  <c:v>0.03</c:v>
                </c:pt>
                <c:pt idx="98">
                  <c:v>2.9499999999999998E-2</c:v>
                </c:pt>
                <c:pt idx="99">
                  <c:v>2.9499999999999998E-2</c:v>
                </c:pt>
                <c:pt idx="100">
                  <c:v>2.8799999999999999E-2</c:v>
                </c:pt>
                <c:pt idx="101">
                  <c:v>2.8199999999999999E-2</c:v>
                </c:pt>
                <c:pt idx="102">
                  <c:v>2.7900000000000001E-2</c:v>
                </c:pt>
                <c:pt idx="103">
                  <c:v>2.7900000000000001E-2</c:v>
                </c:pt>
                <c:pt idx="104">
                  <c:v>2.8400000000000002E-2</c:v>
                </c:pt>
                <c:pt idx="105">
                  <c:v>2.9100000000000001E-2</c:v>
                </c:pt>
                <c:pt idx="106">
                  <c:v>2.86E-2</c:v>
                </c:pt>
                <c:pt idx="107">
                  <c:v>2.9100000000000001E-2</c:v>
                </c:pt>
                <c:pt idx="108">
                  <c:v>0.03</c:v>
                </c:pt>
                <c:pt idx="109">
                  <c:v>3.1099999999999999E-2</c:v>
                </c:pt>
                <c:pt idx="110">
                  <c:v>3.27E-2</c:v>
                </c:pt>
                <c:pt idx="111">
                  <c:v>3.3599999999999998E-2</c:v>
                </c:pt>
                <c:pt idx="112">
                  <c:v>3.56E-2</c:v>
                </c:pt>
                <c:pt idx="113">
                  <c:v>3.6499999999999998E-2</c:v>
                </c:pt>
                <c:pt idx="114">
                  <c:v>3.8399999999999997E-2</c:v>
                </c:pt>
                <c:pt idx="115">
                  <c:v>3.9600000000000003E-2</c:v>
                </c:pt>
                <c:pt idx="116">
                  <c:v>4.2799999999999998E-2</c:v>
                </c:pt>
                <c:pt idx="117">
                  <c:v>4.4499999999999998E-2</c:v>
                </c:pt>
                <c:pt idx="118">
                  <c:v>4.6600000000000003E-2</c:v>
                </c:pt>
                <c:pt idx="119">
                  <c:v>4.8599999999999997E-2</c:v>
                </c:pt>
                <c:pt idx="120">
                  <c:v>5.1299999999999998E-2</c:v>
                </c:pt>
                <c:pt idx="121">
                  <c:v>5.33E-2</c:v>
                </c:pt>
                <c:pt idx="122">
                  <c:v>5.5899999999999998E-2</c:v>
                </c:pt>
                <c:pt idx="123">
                  <c:v>5.7700000000000001E-2</c:v>
                </c:pt>
                <c:pt idx="124">
                  <c:v>6.0400000000000002E-2</c:v>
                </c:pt>
                <c:pt idx="125">
                  <c:v>6.1800000000000001E-2</c:v>
                </c:pt>
                <c:pt idx="126">
                  <c:v>6.4299999999999996E-2</c:v>
                </c:pt>
                <c:pt idx="127">
                  <c:v>6.6000000000000003E-2</c:v>
                </c:pt>
                <c:pt idx="128">
                  <c:v>6.7900000000000002E-2</c:v>
                </c:pt>
                <c:pt idx="129">
                  <c:v>6.9699999999999998E-2</c:v>
                </c:pt>
                <c:pt idx="130">
                  <c:v>7.1900000000000006E-2</c:v>
                </c:pt>
                <c:pt idx="131">
                  <c:v>7.2499999999999995E-2</c:v>
                </c:pt>
                <c:pt idx="132">
                  <c:v>7.4099999999999999E-2</c:v>
                </c:pt>
                <c:pt idx="133">
                  <c:v>7.6899999999999996E-2</c:v>
                </c:pt>
                <c:pt idx="134">
                  <c:v>7.7600000000000002E-2</c:v>
                </c:pt>
                <c:pt idx="135">
                  <c:v>7.8E-2</c:v>
                </c:pt>
                <c:pt idx="136">
                  <c:v>0.08</c:v>
                </c:pt>
                <c:pt idx="137">
                  <c:v>8.0399999999999999E-2</c:v>
                </c:pt>
                <c:pt idx="138">
                  <c:v>8.1100000000000005E-2</c:v>
                </c:pt>
                <c:pt idx="139">
                  <c:v>8.2199999999999995E-2</c:v>
                </c:pt>
                <c:pt idx="140">
                  <c:v>8.2400000000000001E-2</c:v>
                </c:pt>
                <c:pt idx="141">
                  <c:v>8.3000000000000004E-2</c:v>
                </c:pt>
                <c:pt idx="142">
                  <c:v>8.3000000000000004E-2</c:v>
                </c:pt>
                <c:pt idx="143">
                  <c:v>8.2799999999999999E-2</c:v>
                </c:pt>
                <c:pt idx="144">
                  <c:v>8.2600000000000007E-2</c:v>
                </c:pt>
                <c:pt idx="145">
                  <c:v>8.1299999999999997E-2</c:v>
                </c:pt>
                <c:pt idx="146">
                  <c:v>8.0699999999999994E-2</c:v>
                </c:pt>
                <c:pt idx="147">
                  <c:v>7.9699999999999993E-2</c:v>
                </c:pt>
                <c:pt idx="148">
                  <c:v>7.85E-2</c:v>
                </c:pt>
                <c:pt idx="149">
                  <c:v>7.7399999999999997E-2</c:v>
                </c:pt>
                <c:pt idx="150">
                  <c:v>7.6100000000000001E-2</c:v>
                </c:pt>
                <c:pt idx="151">
                  <c:v>7.4099999999999999E-2</c:v>
                </c:pt>
                <c:pt idx="152">
                  <c:v>7.2700000000000001E-2</c:v>
                </c:pt>
                <c:pt idx="153">
                  <c:v>7.0599999999999996E-2</c:v>
                </c:pt>
                <c:pt idx="154">
                  <c:v>6.88E-2</c:v>
                </c:pt>
                <c:pt idx="155">
                  <c:v>6.6400000000000001E-2</c:v>
                </c:pt>
                <c:pt idx="156">
                  <c:v>6.4399999999999999E-2</c:v>
                </c:pt>
                <c:pt idx="157">
                  <c:v>6.2399999999999997E-2</c:v>
                </c:pt>
                <c:pt idx="158">
                  <c:v>5.96E-2</c:v>
                </c:pt>
                <c:pt idx="159">
                  <c:v>5.7000000000000002E-2</c:v>
                </c:pt>
                <c:pt idx="160">
                  <c:v>5.4600000000000003E-2</c:v>
                </c:pt>
                <c:pt idx="161">
                  <c:v>5.2299999999999999E-2</c:v>
                </c:pt>
                <c:pt idx="162">
                  <c:v>4.8899999999999999E-2</c:v>
                </c:pt>
                <c:pt idx="163">
                  <c:v>4.5600000000000002E-2</c:v>
                </c:pt>
                <c:pt idx="164">
                  <c:v>4.2299999999999997E-2</c:v>
                </c:pt>
                <c:pt idx="165">
                  <c:v>3.9800000000000002E-2</c:v>
                </c:pt>
                <c:pt idx="166">
                  <c:v>3.6499999999999998E-2</c:v>
                </c:pt>
                <c:pt idx="167">
                  <c:v>3.3300000000000003E-2</c:v>
                </c:pt>
                <c:pt idx="168">
                  <c:v>3.04E-2</c:v>
                </c:pt>
                <c:pt idx="169">
                  <c:v>2.7199999999999998E-2</c:v>
                </c:pt>
                <c:pt idx="170">
                  <c:v>2.4500000000000001E-2</c:v>
                </c:pt>
                <c:pt idx="171">
                  <c:v>2.18E-2</c:v>
                </c:pt>
                <c:pt idx="172">
                  <c:v>1.9900000000000001E-2</c:v>
                </c:pt>
                <c:pt idx="173">
                  <c:v>1.7100000000000001E-2</c:v>
                </c:pt>
                <c:pt idx="174">
                  <c:v>1.4500000000000001E-2</c:v>
                </c:pt>
                <c:pt idx="175">
                  <c:v>1.3299999999999999E-2</c:v>
                </c:pt>
                <c:pt idx="176">
                  <c:v>1.1299999999999999E-2</c:v>
                </c:pt>
                <c:pt idx="177">
                  <c:v>1.01E-2</c:v>
                </c:pt>
                <c:pt idx="178">
                  <c:v>8.2000000000000007E-3</c:v>
                </c:pt>
                <c:pt idx="179">
                  <c:v>6.8999999999999999E-3</c:v>
                </c:pt>
                <c:pt idx="180">
                  <c:v>6.0000000000000001E-3</c:v>
                </c:pt>
                <c:pt idx="181">
                  <c:v>5.1999999999999998E-3</c:v>
                </c:pt>
                <c:pt idx="182">
                  <c:v>4.1999999999999997E-3</c:v>
                </c:pt>
                <c:pt idx="183">
                  <c:v>3.8999999999999998E-3</c:v>
                </c:pt>
                <c:pt idx="184">
                  <c:v>2.8E-3</c:v>
                </c:pt>
                <c:pt idx="185">
                  <c:v>2.0999999999999999E-3</c:v>
                </c:pt>
                <c:pt idx="186">
                  <c:v>2.0999999999999999E-3</c:v>
                </c:pt>
                <c:pt idx="187">
                  <c:v>1.9E-3</c:v>
                </c:pt>
                <c:pt idx="188">
                  <c:v>1.9E-3</c:v>
                </c:pt>
                <c:pt idx="189">
                  <c:v>8.9999999999999998E-4</c:v>
                </c:pt>
                <c:pt idx="190">
                  <c:v>6.9999999999999999E-4</c:v>
                </c:pt>
                <c:pt idx="191">
                  <c:v>4.0000000000000002E-4</c:v>
                </c:pt>
                <c:pt idx="192">
                  <c:v>4.0000000000000002E-4</c:v>
                </c:pt>
                <c:pt idx="193">
                  <c:v>6.9999999999999999E-4</c:v>
                </c:pt>
                <c:pt idx="194">
                  <c:v>5.9999999999999995E-4</c:v>
                </c:pt>
                <c:pt idx="195">
                  <c:v>0</c:v>
                </c:pt>
                <c:pt idx="196">
                  <c:v>-1E-4</c:v>
                </c:pt>
                <c:pt idx="197">
                  <c:v>-1E-4</c:v>
                </c:pt>
                <c:pt idx="198">
                  <c:v>-1E-4</c:v>
                </c:pt>
                <c:pt idx="199">
                  <c:v>1E-4</c:v>
                </c:pt>
                <c:pt idx="200">
                  <c:v>0</c:v>
                </c:pt>
                <c:pt idx="201">
                  <c:v>-6.9999999999999999E-4</c:v>
                </c:pt>
                <c:pt idx="202">
                  <c:v>-1E-4</c:v>
                </c:pt>
                <c:pt idx="203">
                  <c:v>-2.0000000000000001E-4</c:v>
                </c:pt>
                <c:pt idx="204">
                  <c:v>-5.0000000000000001E-4</c:v>
                </c:pt>
                <c:pt idx="205">
                  <c:v>-2.0000000000000001E-4</c:v>
                </c:pt>
                <c:pt idx="206">
                  <c:v>-2.9999999999999997E-4</c:v>
                </c:pt>
                <c:pt idx="207">
                  <c:v>-2.9999999999999997E-4</c:v>
                </c:pt>
                <c:pt idx="208">
                  <c:v>-5.0000000000000001E-4</c:v>
                </c:pt>
                <c:pt idx="209">
                  <c:v>-5.9999999999999995E-4</c:v>
                </c:pt>
                <c:pt idx="210">
                  <c:v>-4.0000000000000002E-4</c:v>
                </c:pt>
                <c:pt idx="211">
                  <c:v>-5.0000000000000001E-4</c:v>
                </c:pt>
                <c:pt idx="212">
                  <c:v>-5.0000000000000001E-4</c:v>
                </c:pt>
                <c:pt idx="213">
                  <c:v>-6.9999999999999999E-4</c:v>
                </c:pt>
                <c:pt idx="214">
                  <c:v>-6.9999999999999999E-4</c:v>
                </c:pt>
                <c:pt idx="215">
                  <c:v>-8.9999999999999998E-4</c:v>
                </c:pt>
                <c:pt idx="216">
                  <c:v>-5.9999999999999995E-4</c:v>
                </c:pt>
                <c:pt idx="217">
                  <c:v>-6.9999999999999999E-4</c:v>
                </c:pt>
                <c:pt idx="218">
                  <c:v>-1.1000000000000001E-3</c:v>
                </c:pt>
                <c:pt idx="219">
                  <c:v>-2.0000000000000001E-4</c:v>
                </c:pt>
                <c:pt idx="220">
                  <c:v>-5.9999999999999995E-4</c:v>
                </c:pt>
                <c:pt idx="221">
                  <c:v>-6.9999999999999999E-4</c:v>
                </c:pt>
                <c:pt idx="222">
                  <c:v>-5.9999999999999995E-4</c:v>
                </c:pt>
                <c:pt idx="223">
                  <c:v>-5.9999999999999995E-4</c:v>
                </c:pt>
                <c:pt idx="224">
                  <c:v>-5.9999999999999995E-4</c:v>
                </c:pt>
                <c:pt idx="225">
                  <c:v>-5.0000000000000001E-4</c:v>
                </c:pt>
                <c:pt idx="226">
                  <c:v>-4.0000000000000002E-4</c:v>
                </c:pt>
                <c:pt idx="227">
                  <c:v>-6.9999999999999999E-4</c:v>
                </c:pt>
                <c:pt idx="228">
                  <c:v>-6.9999999999999999E-4</c:v>
                </c:pt>
                <c:pt idx="229">
                  <c:v>-8.0000000000000004E-4</c:v>
                </c:pt>
                <c:pt idx="230">
                  <c:v>-5.9999999999999995E-4</c:v>
                </c:pt>
                <c:pt idx="231">
                  <c:v>-5.9999999999999995E-4</c:v>
                </c:pt>
                <c:pt idx="232">
                  <c:v>-5.9999999999999995E-4</c:v>
                </c:pt>
                <c:pt idx="233">
                  <c:v>-8.0000000000000004E-4</c:v>
                </c:pt>
                <c:pt idx="234">
                  <c:v>-1E-3</c:v>
                </c:pt>
                <c:pt idx="235">
                  <c:v>-8.9999999999999998E-4</c:v>
                </c:pt>
                <c:pt idx="236">
                  <c:v>-6.9999999999999999E-4</c:v>
                </c:pt>
                <c:pt idx="237">
                  <c:v>-5.9999999999999995E-4</c:v>
                </c:pt>
                <c:pt idx="238">
                  <c:v>-5.0000000000000001E-4</c:v>
                </c:pt>
                <c:pt idx="239">
                  <c:v>-8.9999999999999998E-4</c:v>
                </c:pt>
                <c:pt idx="240">
                  <c:v>-5.9999999999999995E-4</c:v>
                </c:pt>
                <c:pt idx="241">
                  <c:v>-1E-3</c:v>
                </c:pt>
                <c:pt idx="242">
                  <c:v>-2.0000000000000001E-4</c:v>
                </c:pt>
                <c:pt idx="243">
                  <c:v>-5.0000000000000001E-4</c:v>
                </c:pt>
                <c:pt idx="244">
                  <c:v>-5.0000000000000001E-4</c:v>
                </c:pt>
                <c:pt idx="245">
                  <c:v>-5.0000000000000001E-4</c:v>
                </c:pt>
                <c:pt idx="246">
                  <c:v>-5.9999999999999995E-4</c:v>
                </c:pt>
                <c:pt idx="247">
                  <c:v>-4.0000000000000002E-4</c:v>
                </c:pt>
                <c:pt idx="248">
                  <c:v>-5.9999999999999995E-4</c:v>
                </c:pt>
                <c:pt idx="249">
                  <c:v>-5.0000000000000001E-4</c:v>
                </c:pt>
                <c:pt idx="250">
                  <c:v>-5.0000000000000001E-4</c:v>
                </c:pt>
                <c:pt idx="251">
                  <c:v>-1E-4</c:v>
                </c:pt>
                <c:pt idx="252">
                  <c:v>-5.0000000000000001E-4</c:v>
                </c:pt>
                <c:pt idx="253">
                  <c:v>-4.0000000000000002E-4</c:v>
                </c:pt>
                <c:pt idx="254">
                  <c:v>-5.9999999999999995E-4</c:v>
                </c:pt>
                <c:pt idx="255">
                  <c:v>-5.9999999999999995E-4</c:v>
                </c:pt>
                <c:pt idx="256">
                  <c:v>-5.0000000000000001E-4</c:v>
                </c:pt>
                <c:pt idx="257">
                  <c:v>-2.9999999999999997E-4</c:v>
                </c:pt>
                <c:pt idx="258">
                  <c:v>-4.0000000000000002E-4</c:v>
                </c:pt>
                <c:pt idx="259">
                  <c:v>-5.9999999999999995E-4</c:v>
                </c:pt>
                <c:pt idx="260">
                  <c:v>-6.9999999999999999E-4</c:v>
                </c:pt>
                <c:pt idx="261">
                  <c:v>-2.9999999999999997E-4</c:v>
                </c:pt>
                <c:pt idx="262">
                  <c:v>-5.9999999999999995E-4</c:v>
                </c:pt>
                <c:pt idx="263">
                  <c:v>-5.9999999999999995E-4</c:v>
                </c:pt>
                <c:pt idx="264">
                  <c:v>-5.0000000000000001E-4</c:v>
                </c:pt>
                <c:pt idx="265">
                  <c:v>-2.9999999999999997E-4</c:v>
                </c:pt>
                <c:pt idx="266">
                  <c:v>-6.9999999999999999E-4</c:v>
                </c:pt>
                <c:pt idx="267">
                  <c:v>-4.0000000000000002E-4</c:v>
                </c:pt>
                <c:pt idx="268">
                  <c:v>-8.0000000000000004E-4</c:v>
                </c:pt>
                <c:pt idx="269">
                  <c:v>-4.0000000000000002E-4</c:v>
                </c:pt>
                <c:pt idx="270">
                  <c:v>-5.0000000000000001E-4</c:v>
                </c:pt>
                <c:pt idx="271">
                  <c:v>-4.0000000000000002E-4</c:v>
                </c:pt>
                <c:pt idx="272">
                  <c:v>-5.0000000000000001E-4</c:v>
                </c:pt>
                <c:pt idx="273">
                  <c:v>-5.0000000000000001E-4</c:v>
                </c:pt>
                <c:pt idx="274">
                  <c:v>-5.0000000000000001E-4</c:v>
                </c:pt>
                <c:pt idx="275">
                  <c:v>-6.9999999999999999E-4</c:v>
                </c:pt>
                <c:pt idx="276">
                  <c:v>-1E-4</c:v>
                </c:pt>
                <c:pt idx="277">
                  <c:v>-4.0000000000000002E-4</c:v>
                </c:pt>
                <c:pt idx="278">
                  <c:v>-2.0000000000000001E-4</c:v>
                </c:pt>
                <c:pt idx="279">
                  <c:v>-1E-4</c:v>
                </c:pt>
                <c:pt idx="280">
                  <c:v>-2.0000000000000001E-4</c:v>
                </c:pt>
                <c:pt idx="281">
                  <c:v>-2.0000000000000001E-4</c:v>
                </c:pt>
                <c:pt idx="282">
                  <c:v>-4.0000000000000002E-4</c:v>
                </c:pt>
                <c:pt idx="283">
                  <c:v>-2.9999999999999997E-4</c:v>
                </c:pt>
                <c:pt idx="284">
                  <c:v>-4.0000000000000002E-4</c:v>
                </c:pt>
                <c:pt idx="285">
                  <c:v>-2.9999999999999997E-4</c:v>
                </c:pt>
                <c:pt idx="286">
                  <c:v>-1E-4</c:v>
                </c:pt>
                <c:pt idx="287">
                  <c:v>-5.0000000000000001E-4</c:v>
                </c:pt>
                <c:pt idx="288">
                  <c:v>-2.0000000000000001E-4</c:v>
                </c:pt>
                <c:pt idx="289">
                  <c:v>-2.9999999999999997E-4</c:v>
                </c:pt>
                <c:pt idx="290">
                  <c:v>-2.9999999999999997E-4</c:v>
                </c:pt>
                <c:pt idx="291">
                  <c:v>-2.0000000000000001E-4</c:v>
                </c:pt>
                <c:pt idx="292">
                  <c:v>-2.9999999999999997E-4</c:v>
                </c:pt>
                <c:pt idx="293">
                  <c:v>-1E-4</c:v>
                </c:pt>
                <c:pt idx="294">
                  <c:v>-1E-4</c:v>
                </c:pt>
                <c:pt idx="295">
                  <c:v>-2.0000000000000001E-4</c:v>
                </c:pt>
                <c:pt idx="296">
                  <c:v>-1E-4</c:v>
                </c:pt>
                <c:pt idx="297">
                  <c:v>-2.0000000000000001E-4</c:v>
                </c:pt>
                <c:pt idx="298">
                  <c:v>0</c:v>
                </c:pt>
                <c:pt idx="299">
                  <c:v>-2.9999999999999997E-4</c:v>
                </c:pt>
                <c:pt idx="300">
                  <c:v>-2.0000000000000001E-4</c:v>
                </c:pt>
                <c:pt idx="301">
                  <c:v>-2.0000000000000001E-4</c:v>
                </c:pt>
                <c:pt idx="302">
                  <c:v>-1E-4</c:v>
                </c:pt>
                <c:pt idx="303">
                  <c:v>-2.9999999999999997E-4</c:v>
                </c:pt>
                <c:pt idx="304">
                  <c:v>-2.9999999999999997E-4</c:v>
                </c:pt>
                <c:pt idx="305">
                  <c:v>-4.0000000000000002E-4</c:v>
                </c:pt>
                <c:pt idx="306">
                  <c:v>-2.0000000000000001E-4</c:v>
                </c:pt>
                <c:pt idx="307">
                  <c:v>-5.9999999999999995E-4</c:v>
                </c:pt>
                <c:pt idx="308">
                  <c:v>-1E-4</c:v>
                </c:pt>
                <c:pt idx="309">
                  <c:v>-2.0000000000000001E-4</c:v>
                </c:pt>
                <c:pt idx="310">
                  <c:v>-2.9999999999999997E-4</c:v>
                </c:pt>
                <c:pt idx="311">
                  <c:v>-1E-4</c:v>
                </c:pt>
                <c:pt idx="312">
                  <c:v>-2.0000000000000001E-4</c:v>
                </c:pt>
                <c:pt idx="313">
                  <c:v>0</c:v>
                </c:pt>
                <c:pt idx="314">
                  <c:v>-2.9999999999999997E-4</c:v>
                </c:pt>
                <c:pt idx="315">
                  <c:v>-2.9999999999999997E-4</c:v>
                </c:pt>
                <c:pt idx="316">
                  <c:v>-2.0000000000000001E-4</c:v>
                </c:pt>
                <c:pt idx="317">
                  <c:v>-2.0000000000000001E-4</c:v>
                </c:pt>
                <c:pt idx="318">
                  <c:v>-1E-4</c:v>
                </c:pt>
                <c:pt idx="319">
                  <c:v>-1E-4</c:v>
                </c:pt>
                <c:pt idx="320">
                  <c:v>-2.0000000000000001E-4</c:v>
                </c:pt>
                <c:pt idx="321">
                  <c:v>-1E-4</c:v>
                </c:pt>
                <c:pt idx="322">
                  <c:v>-1E-4</c:v>
                </c:pt>
                <c:pt idx="323">
                  <c:v>-2.0000000000000001E-4</c:v>
                </c:pt>
                <c:pt idx="324">
                  <c:v>0</c:v>
                </c:pt>
                <c:pt idx="325">
                  <c:v>1E-4</c:v>
                </c:pt>
                <c:pt idx="326">
                  <c:v>-4.0000000000000002E-4</c:v>
                </c:pt>
                <c:pt idx="327">
                  <c:v>-1E-4</c:v>
                </c:pt>
                <c:pt idx="328">
                  <c:v>-2.9999999999999997E-4</c:v>
                </c:pt>
                <c:pt idx="329">
                  <c:v>-2.0000000000000001E-4</c:v>
                </c:pt>
                <c:pt idx="330">
                  <c:v>0</c:v>
                </c:pt>
                <c:pt idx="331">
                  <c:v>-2.0000000000000001E-4</c:v>
                </c:pt>
                <c:pt idx="332">
                  <c:v>-2.9999999999999997E-4</c:v>
                </c:pt>
                <c:pt idx="333">
                  <c:v>2.0000000000000001E-4</c:v>
                </c:pt>
                <c:pt idx="334">
                  <c:v>-4.0000000000000002E-4</c:v>
                </c:pt>
                <c:pt idx="335">
                  <c:v>0</c:v>
                </c:pt>
                <c:pt idx="336">
                  <c:v>-1E-4</c:v>
                </c:pt>
                <c:pt idx="337">
                  <c:v>0</c:v>
                </c:pt>
                <c:pt idx="338">
                  <c:v>-2.0000000000000001E-4</c:v>
                </c:pt>
                <c:pt idx="339">
                  <c:v>-2.0000000000000001E-4</c:v>
                </c:pt>
                <c:pt idx="340">
                  <c:v>0</c:v>
                </c:pt>
                <c:pt idx="341">
                  <c:v>-1E-4</c:v>
                </c:pt>
                <c:pt idx="342">
                  <c:v>-2.0000000000000001E-4</c:v>
                </c:pt>
                <c:pt idx="343">
                  <c:v>-1E-4</c:v>
                </c:pt>
                <c:pt idx="344">
                  <c:v>-2.0000000000000001E-4</c:v>
                </c:pt>
                <c:pt idx="345">
                  <c:v>1E-4</c:v>
                </c:pt>
                <c:pt idx="346">
                  <c:v>1E-4</c:v>
                </c:pt>
                <c:pt idx="347">
                  <c:v>-2.0000000000000001E-4</c:v>
                </c:pt>
                <c:pt idx="348">
                  <c:v>-1E-4</c:v>
                </c:pt>
                <c:pt idx="349">
                  <c:v>-1E-4</c:v>
                </c:pt>
                <c:pt idx="350">
                  <c:v>1E-4</c:v>
                </c:pt>
                <c:pt idx="351">
                  <c:v>2.0000000000000001E-4</c:v>
                </c:pt>
                <c:pt idx="352">
                  <c:v>2.0000000000000001E-4</c:v>
                </c:pt>
                <c:pt idx="353">
                  <c:v>0</c:v>
                </c:pt>
                <c:pt idx="354">
                  <c:v>1E-4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1E-4</c:v>
                </c:pt>
                <c:pt idx="360">
                  <c:v>-1E-4</c:v>
                </c:pt>
                <c:pt idx="361">
                  <c:v>0</c:v>
                </c:pt>
                <c:pt idx="362">
                  <c:v>1E-4</c:v>
                </c:pt>
                <c:pt idx="363">
                  <c:v>1E-4</c:v>
                </c:pt>
                <c:pt idx="364">
                  <c:v>2.0000000000000001E-4</c:v>
                </c:pt>
                <c:pt idx="365">
                  <c:v>1E-4</c:v>
                </c:pt>
                <c:pt idx="366">
                  <c:v>2.9999999999999997E-4</c:v>
                </c:pt>
                <c:pt idx="367">
                  <c:v>1E-4</c:v>
                </c:pt>
                <c:pt idx="368">
                  <c:v>-1E-4</c:v>
                </c:pt>
                <c:pt idx="369">
                  <c:v>2.0000000000000001E-4</c:v>
                </c:pt>
                <c:pt idx="370">
                  <c:v>2.9999999999999997E-4</c:v>
                </c:pt>
                <c:pt idx="371">
                  <c:v>1E-4</c:v>
                </c:pt>
                <c:pt idx="372">
                  <c:v>-1E-4</c:v>
                </c:pt>
                <c:pt idx="373">
                  <c:v>0</c:v>
                </c:pt>
                <c:pt idx="374">
                  <c:v>2.0000000000000001E-4</c:v>
                </c:pt>
                <c:pt idx="375">
                  <c:v>1E-4</c:v>
                </c:pt>
                <c:pt idx="376">
                  <c:v>0</c:v>
                </c:pt>
                <c:pt idx="377">
                  <c:v>-1E-4</c:v>
                </c:pt>
                <c:pt idx="378">
                  <c:v>0</c:v>
                </c:pt>
                <c:pt idx="379">
                  <c:v>0</c:v>
                </c:pt>
                <c:pt idx="380">
                  <c:v>-1E-4</c:v>
                </c:pt>
                <c:pt idx="381">
                  <c:v>-1E-4</c:v>
                </c:pt>
                <c:pt idx="382">
                  <c:v>0</c:v>
                </c:pt>
                <c:pt idx="383">
                  <c:v>2.0000000000000001E-4</c:v>
                </c:pt>
                <c:pt idx="384">
                  <c:v>1E-4</c:v>
                </c:pt>
                <c:pt idx="385">
                  <c:v>-1E-4</c:v>
                </c:pt>
                <c:pt idx="386">
                  <c:v>0</c:v>
                </c:pt>
                <c:pt idx="387">
                  <c:v>1E-4</c:v>
                </c:pt>
                <c:pt idx="388">
                  <c:v>-1E-4</c:v>
                </c:pt>
                <c:pt idx="389">
                  <c:v>1E-4</c:v>
                </c:pt>
                <c:pt idx="390">
                  <c:v>2.0000000000000001E-4</c:v>
                </c:pt>
                <c:pt idx="391">
                  <c:v>0</c:v>
                </c:pt>
                <c:pt idx="392">
                  <c:v>2.9999999999999997E-4</c:v>
                </c:pt>
                <c:pt idx="393">
                  <c:v>2.0000000000000001E-4</c:v>
                </c:pt>
                <c:pt idx="394">
                  <c:v>-1E-4</c:v>
                </c:pt>
                <c:pt idx="395">
                  <c:v>2.0000000000000001E-4</c:v>
                </c:pt>
                <c:pt idx="396">
                  <c:v>1E-4</c:v>
                </c:pt>
                <c:pt idx="397">
                  <c:v>2.0000000000000001E-4</c:v>
                </c:pt>
                <c:pt idx="398">
                  <c:v>2.9999999999999997E-4</c:v>
                </c:pt>
                <c:pt idx="399">
                  <c:v>2.0000000000000001E-4</c:v>
                </c:pt>
                <c:pt idx="4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38-4093-8898-E495EF5EDF05}"/>
            </c:ext>
          </c:extLst>
        </c:ser>
        <c:ser>
          <c:idx val="1"/>
          <c:order val="1"/>
          <c:tx>
            <c:strRef>
              <c:f>'spektra standardkurver'!$D$1</c:f>
              <c:strCache>
                <c:ptCount val="1"/>
                <c:pt idx="0">
                  <c:v>4ME 25 microM</c:v>
                </c:pt>
              </c:strCache>
            </c:strRef>
          </c:tx>
          <c:spPr>
            <a:ln w="19050" cap="rnd">
              <a:solidFill>
                <a:schemeClr val="accent1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standardkurver'!$D$3:$D$403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standardkurver'!$E$3:$E$403</c:f>
              <c:numCache>
                <c:formatCode>General</c:formatCode>
                <c:ptCount val="401"/>
                <c:pt idx="0">
                  <c:v>0.47189999999999999</c:v>
                </c:pt>
                <c:pt idx="1">
                  <c:v>0.50800000000000001</c:v>
                </c:pt>
                <c:pt idx="2">
                  <c:v>0.53310000000000002</c:v>
                </c:pt>
                <c:pt idx="3">
                  <c:v>0.54820000000000002</c:v>
                </c:pt>
                <c:pt idx="4">
                  <c:v>0.54790000000000005</c:v>
                </c:pt>
                <c:pt idx="5">
                  <c:v>0.5413</c:v>
                </c:pt>
                <c:pt idx="6">
                  <c:v>0.5212</c:v>
                </c:pt>
                <c:pt idx="7">
                  <c:v>0.49640000000000001</c:v>
                </c:pt>
                <c:pt idx="8">
                  <c:v>0.46239999999999998</c:v>
                </c:pt>
                <c:pt idx="9">
                  <c:v>0.41870000000000002</c:v>
                </c:pt>
                <c:pt idx="10">
                  <c:v>0.3695</c:v>
                </c:pt>
                <c:pt idx="11">
                  <c:v>0.32090000000000002</c:v>
                </c:pt>
                <c:pt idx="12">
                  <c:v>0.27650000000000002</c:v>
                </c:pt>
                <c:pt idx="13">
                  <c:v>0.245</c:v>
                </c:pt>
                <c:pt idx="14">
                  <c:v>0.22289999999999999</c:v>
                </c:pt>
                <c:pt idx="15">
                  <c:v>0.21360000000000001</c:v>
                </c:pt>
                <c:pt idx="16">
                  <c:v>0.21329999999999999</c:v>
                </c:pt>
                <c:pt idx="17">
                  <c:v>0.21479999999999999</c:v>
                </c:pt>
                <c:pt idx="18">
                  <c:v>0.22189999999999999</c:v>
                </c:pt>
                <c:pt idx="19">
                  <c:v>0.23100000000000001</c:v>
                </c:pt>
                <c:pt idx="20">
                  <c:v>0.24279999999999999</c:v>
                </c:pt>
                <c:pt idx="21">
                  <c:v>0.25430000000000003</c:v>
                </c:pt>
                <c:pt idx="22">
                  <c:v>0.26579999999999998</c:v>
                </c:pt>
                <c:pt idx="23">
                  <c:v>0.27600000000000002</c:v>
                </c:pt>
                <c:pt idx="24">
                  <c:v>0.28310000000000002</c:v>
                </c:pt>
                <c:pt idx="25">
                  <c:v>0.28620000000000001</c:v>
                </c:pt>
                <c:pt idx="26">
                  <c:v>0.28589999999999999</c:v>
                </c:pt>
                <c:pt idx="27">
                  <c:v>0.28100000000000003</c:v>
                </c:pt>
                <c:pt idx="28">
                  <c:v>0.27160000000000001</c:v>
                </c:pt>
                <c:pt idx="29">
                  <c:v>0.25950000000000001</c:v>
                </c:pt>
                <c:pt idx="30">
                  <c:v>0.24329999999999999</c:v>
                </c:pt>
                <c:pt idx="31">
                  <c:v>0.22389999999999999</c:v>
                </c:pt>
                <c:pt idx="32">
                  <c:v>0.2054</c:v>
                </c:pt>
                <c:pt idx="33">
                  <c:v>0.18509999999999999</c:v>
                </c:pt>
                <c:pt idx="34">
                  <c:v>0.1663</c:v>
                </c:pt>
                <c:pt idx="35">
                  <c:v>0.14779999999999999</c:v>
                </c:pt>
                <c:pt idx="36">
                  <c:v>0.12809999999999999</c:v>
                </c:pt>
                <c:pt idx="37">
                  <c:v>0.1134</c:v>
                </c:pt>
                <c:pt idx="38">
                  <c:v>9.8199999999999996E-2</c:v>
                </c:pt>
                <c:pt idx="39">
                  <c:v>8.6599999999999996E-2</c:v>
                </c:pt>
                <c:pt idx="40">
                  <c:v>7.51E-2</c:v>
                </c:pt>
                <c:pt idx="41">
                  <c:v>6.6100000000000006E-2</c:v>
                </c:pt>
                <c:pt idx="42">
                  <c:v>5.9299999999999999E-2</c:v>
                </c:pt>
                <c:pt idx="43">
                  <c:v>5.3100000000000001E-2</c:v>
                </c:pt>
                <c:pt idx="44">
                  <c:v>4.9299999999999997E-2</c:v>
                </c:pt>
                <c:pt idx="45">
                  <c:v>4.6399999999999997E-2</c:v>
                </c:pt>
                <c:pt idx="46">
                  <c:v>4.4299999999999999E-2</c:v>
                </c:pt>
                <c:pt idx="47">
                  <c:v>4.2799999999999998E-2</c:v>
                </c:pt>
                <c:pt idx="48">
                  <c:v>4.1700000000000001E-2</c:v>
                </c:pt>
                <c:pt idx="49">
                  <c:v>4.1000000000000002E-2</c:v>
                </c:pt>
                <c:pt idx="50">
                  <c:v>4.0500000000000001E-2</c:v>
                </c:pt>
                <c:pt idx="51">
                  <c:v>4.0099999999999997E-2</c:v>
                </c:pt>
                <c:pt idx="52">
                  <c:v>3.9100000000000003E-2</c:v>
                </c:pt>
                <c:pt idx="53">
                  <c:v>3.8600000000000002E-2</c:v>
                </c:pt>
                <c:pt idx="54">
                  <c:v>3.8199999999999998E-2</c:v>
                </c:pt>
                <c:pt idx="55">
                  <c:v>3.7699999999999997E-2</c:v>
                </c:pt>
                <c:pt idx="56">
                  <c:v>3.6499999999999998E-2</c:v>
                </c:pt>
                <c:pt idx="57">
                  <c:v>3.5999999999999997E-2</c:v>
                </c:pt>
                <c:pt idx="58">
                  <c:v>3.4700000000000002E-2</c:v>
                </c:pt>
                <c:pt idx="59">
                  <c:v>3.3300000000000003E-2</c:v>
                </c:pt>
                <c:pt idx="60">
                  <c:v>3.2000000000000001E-2</c:v>
                </c:pt>
                <c:pt idx="61">
                  <c:v>2.9700000000000001E-2</c:v>
                </c:pt>
                <c:pt idx="62">
                  <c:v>2.75E-2</c:v>
                </c:pt>
                <c:pt idx="63">
                  <c:v>2.6200000000000001E-2</c:v>
                </c:pt>
                <c:pt idx="64">
                  <c:v>2.58E-2</c:v>
                </c:pt>
                <c:pt idx="65">
                  <c:v>2.63E-2</c:v>
                </c:pt>
                <c:pt idx="66">
                  <c:v>2.8000000000000001E-2</c:v>
                </c:pt>
                <c:pt idx="67">
                  <c:v>0.03</c:v>
                </c:pt>
                <c:pt idx="68">
                  <c:v>3.27E-2</c:v>
                </c:pt>
                <c:pt idx="69">
                  <c:v>3.5900000000000001E-2</c:v>
                </c:pt>
                <c:pt idx="70">
                  <c:v>3.9600000000000003E-2</c:v>
                </c:pt>
                <c:pt idx="71">
                  <c:v>4.4400000000000002E-2</c:v>
                </c:pt>
                <c:pt idx="72">
                  <c:v>4.8099999999999997E-2</c:v>
                </c:pt>
                <c:pt idx="73">
                  <c:v>5.2699999999999997E-2</c:v>
                </c:pt>
                <c:pt idx="74">
                  <c:v>5.7200000000000001E-2</c:v>
                </c:pt>
                <c:pt idx="75">
                  <c:v>6.2E-2</c:v>
                </c:pt>
                <c:pt idx="76">
                  <c:v>6.6199999999999995E-2</c:v>
                </c:pt>
                <c:pt idx="77">
                  <c:v>7.1099999999999997E-2</c:v>
                </c:pt>
                <c:pt idx="78">
                  <c:v>7.5399999999999995E-2</c:v>
                </c:pt>
                <c:pt idx="79">
                  <c:v>8.0299999999999996E-2</c:v>
                </c:pt>
                <c:pt idx="80">
                  <c:v>8.43E-2</c:v>
                </c:pt>
                <c:pt idx="81">
                  <c:v>8.7999999999999995E-2</c:v>
                </c:pt>
                <c:pt idx="82">
                  <c:v>9.1600000000000001E-2</c:v>
                </c:pt>
                <c:pt idx="83">
                  <c:v>9.4500000000000001E-2</c:v>
                </c:pt>
                <c:pt idx="84">
                  <c:v>9.8100000000000007E-2</c:v>
                </c:pt>
                <c:pt idx="85">
                  <c:v>0.1007</c:v>
                </c:pt>
                <c:pt idx="86">
                  <c:v>0.1038</c:v>
                </c:pt>
                <c:pt idx="87">
                  <c:v>0.1053</c:v>
                </c:pt>
                <c:pt idx="88">
                  <c:v>0.1069</c:v>
                </c:pt>
                <c:pt idx="89">
                  <c:v>0.1087</c:v>
                </c:pt>
                <c:pt idx="90">
                  <c:v>0.1099</c:v>
                </c:pt>
                <c:pt idx="91">
                  <c:v>0.1105</c:v>
                </c:pt>
                <c:pt idx="92">
                  <c:v>0.1106</c:v>
                </c:pt>
                <c:pt idx="93">
                  <c:v>0.1106</c:v>
                </c:pt>
                <c:pt idx="94">
                  <c:v>0.10979999999999999</c:v>
                </c:pt>
                <c:pt idx="95">
                  <c:v>0.1084</c:v>
                </c:pt>
                <c:pt idx="96">
                  <c:v>0.107</c:v>
                </c:pt>
                <c:pt idx="97">
                  <c:v>0.1051</c:v>
                </c:pt>
                <c:pt idx="98">
                  <c:v>0.104</c:v>
                </c:pt>
                <c:pt idx="99">
                  <c:v>0.1019</c:v>
                </c:pt>
                <c:pt idx="100">
                  <c:v>0.1002</c:v>
                </c:pt>
                <c:pt idx="101">
                  <c:v>9.8699999999999996E-2</c:v>
                </c:pt>
                <c:pt idx="102">
                  <c:v>9.8000000000000004E-2</c:v>
                </c:pt>
                <c:pt idx="103">
                  <c:v>9.7199999999999995E-2</c:v>
                </c:pt>
                <c:pt idx="104">
                  <c:v>9.6799999999999997E-2</c:v>
                </c:pt>
                <c:pt idx="105">
                  <c:v>9.7100000000000006E-2</c:v>
                </c:pt>
                <c:pt idx="106">
                  <c:v>9.7699999999999995E-2</c:v>
                </c:pt>
                <c:pt idx="107">
                  <c:v>9.8500000000000004E-2</c:v>
                </c:pt>
                <c:pt idx="108">
                  <c:v>0.10050000000000001</c:v>
                </c:pt>
                <c:pt idx="109">
                  <c:v>0.10290000000000001</c:v>
                </c:pt>
                <c:pt idx="110">
                  <c:v>0.10580000000000001</c:v>
                </c:pt>
                <c:pt idx="111">
                  <c:v>0.1089</c:v>
                </c:pt>
                <c:pt idx="112">
                  <c:v>0.1134</c:v>
                </c:pt>
                <c:pt idx="113">
                  <c:v>0.1173</c:v>
                </c:pt>
                <c:pt idx="114">
                  <c:v>0.1216</c:v>
                </c:pt>
                <c:pt idx="115">
                  <c:v>0.1265</c:v>
                </c:pt>
                <c:pt idx="116">
                  <c:v>0.13200000000000001</c:v>
                </c:pt>
                <c:pt idx="117">
                  <c:v>0.13800000000000001</c:v>
                </c:pt>
                <c:pt idx="118">
                  <c:v>0.14299999999999999</c:v>
                </c:pt>
                <c:pt idx="119">
                  <c:v>0.1497</c:v>
                </c:pt>
                <c:pt idx="120">
                  <c:v>0.15559999999999999</c:v>
                </c:pt>
                <c:pt idx="121">
                  <c:v>0.16159999999999999</c:v>
                </c:pt>
                <c:pt idx="122">
                  <c:v>0.16839999999999999</c:v>
                </c:pt>
                <c:pt idx="123">
                  <c:v>0.1731</c:v>
                </c:pt>
                <c:pt idx="124">
                  <c:v>0.18129999999999999</c:v>
                </c:pt>
                <c:pt idx="125">
                  <c:v>0.1855</c:v>
                </c:pt>
                <c:pt idx="126">
                  <c:v>0.191</c:v>
                </c:pt>
                <c:pt idx="127">
                  <c:v>0.19689999999999999</c:v>
                </c:pt>
                <c:pt idx="128">
                  <c:v>0.2014</c:v>
                </c:pt>
                <c:pt idx="129">
                  <c:v>0.20649999999999999</c:v>
                </c:pt>
                <c:pt idx="130">
                  <c:v>0.2117</c:v>
                </c:pt>
                <c:pt idx="131">
                  <c:v>0.215</c:v>
                </c:pt>
                <c:pt idx="132">
                  <c:v>0.21970000000000001</c:v>
                </c:pt>
                <c:pt idx="133">
                  <c:v>0.22420000000000001</c:v>
                </c:pt>
                <c:pt idx="134">
                  <c:v>0.2271</c:v>
                </c:pt>
                <c:pt idx="135">
                  <c:v>0.2298</c:v>
                </c:pt>
                <c:pt idx="136">
                  <c:v>0.2339</c:v>
                </c:pt>
                <c:pt idx="137">
                  <c:v>0.2359</c:v>
                </c:pt>
                <c:pt idx="138">
                  <c:v>0.23810000000000001</c:v>
                </c:pt>
                <c:pt idx="139">
                  <c:v>0.24</c:v>
                </c:pt>
                <c:pt idx="140">
                  <c:v>0.24049999999999999</c:v>
                </c:pt>
                <c:pt idx="141">
                  <c:v>0.2412</c:v>
                </c:pt>
                <c:pt idx="142">
                  <c:v>0.2412</c:v>
                </c:pt>
                <c:pt idx="143">
                  <c:v>0.24110000000000001</c:v>
                </c:pt>
                <c:pt idx="144">
                  <c:v>0.23899999999999999</c:v>
                </c:pt>
                <c:pt idx="145">
                  <c:v>0.23780000000000001</c:v>
                </c:pt>
                <c:pt idx="146">
                  <c:v>0.23449999999999999</c:v>
                </c:pt>
                <c:pt idx="147">
                  <c:v>0.23200000000000001</c:v>
                </c:pt>
                <c:pt idx="148">
                  <c:v>0.22770000000000001</c:v>
                </c:pt>
                <c:pt idx="149">
                  <c:v>0.22489999999999999</c:v>
                </c:pt>
                <c:pt idx="150">
                  <c:v>0.22070000000000001</c:v>
                </c:pt>
                <c:pt idx="151">
                  <c:v>0.21560000000000001</c:v>
                </c:pt>
                <c:pt idx="152">
                  <c:v>0.21060000000000001</c:v>
                </c:pt>
                <c:pt idx="153">
                  <c:v>0.2051</c:v>
                </c:pt>
                <c:pt idx="154">
                  <c:v>0.1996</c:v>
                </c:pt>
                <c:pt idx="155">
                  <c:v>0.19370000000000001</c:v>
                </c:pt>
                <c:pt idx="156">
                  <c:v>0.1875</c:v>
                </c:pt>
                <c:pt idx="157">
                  <c:v>0.18129999999999999</c:v>
                </c:pt>
                <c:pt idx="158">
                  <c:v>0.17499999999999999</c:v>
                </c:pt>
                <c:pt idx="159">
                  <c:v>0.1671</c:v>
                </c:pt>
                <c:pt idx="160">
                  <c:v>0.1598</c:v>
                </c:pt>
                <c:pt idx="161">
                  <c:v>0.1517</c:v>
                </c:pt>
                <c:pt idx="162">
                  <c:v>0.14360000000000001</c:v>
                </c:pt>
                <c:pt idx="163">
                  <c:v>0.13469999999999999</c:v>
                </c:pt>
                <c:pt idx="164">
                  <c:v>0.12640000000000001</c:v>
                </c:pt>
                <c:pt idx="165">
                  <c:v>0.1178</c:v>
                </c:pt>
                <c:pt idx="166">
                  <c:v>0.1094</c:v>
                </c:pt>
                <c:pt idx="167">
                  <c:v>9.9900000000000003E-2</c:v>
                </c:pt>
                <c:pt idx="168">
                  <c:v>9.1600000000000001E-2</c:v>
                </c:pt>
                <c:pt idx="169">
                  <c:v>8.3099999999999993E-2</c:v>
                </c:pt>
                <c:pt idx="170">
                  <c:v>7.51E-2</c:v>
                </c:pt>
                <c:pt idx="171">
                  <c:v>6.7799999999999999E-2</c:v>
                </c:pt>
                <c:pt idx="172">
                  <c:v>6.1199999999999997E-2</c:v>
                </c:pt>
                <c:pt idx="173">
                  <c:v>5.4199999999999998E-2</c:v>
                </c:pt>
                <c:pt idx="174">
                  <c:v>4.7399999999999998E-2</c:v>
                </c:pt>
                <c:pt idx="175">
                  <c:v>4.2599999999999999E-2</c:v>
                </c:pt>
                <c:pt idx="176">
                  <c:v>3.7199999999999997E-2</c:v>
                </c:pt>
                <c:pt idx="177">
                  <c:v>3.3399999999999999E-2</c:v>
                </c:pt>
                <c:pt idx="178">
                  <c:v>2.8400000000000002E-2</c:v>
                </c:pt>
                <c:pt idx="179">
                  <c:v>2.5399999999999999E-2</c:v>
                </c:pt>
                <c:pt idx="180">
                  <c:v>2.2100000000000002E-2</c:v>
                </c:pt>
                <c:pt idx="181">
                  <c:v>1.9199999999999998E-2</c:v>
                </c:pt>
                <c:pt idx="182">
                  <c:v>1.7000000000000001E-2</c:v>
                </c:pt>
                <c:pt idx="183">
                  <c:v>1.54E-2</c:v>
                </c:pt>
                <c:pt idx="184">
                  <c:v>1.34E-2</c:v>
                </c:pt>
                <c:pt idx="185">
                  <c:v>1.1299999999999999E-2</c:v>
                </c:pt>
                <c:pt idx="186">
                  <c:v>1.0699999999999999E-2</c:v>
                </c:pt>
                <c:pt idx="187">
                  <c:v>9.2999999999999992E-3</c:v>
                </c:pt>
                <c:pt idx="188">
                  <c:v>8.8000000000000005E-3</c:v>
                </c:pt>
                <c:pt idx="189">
                  <c:v>7.7000000000000002E-3</c:v>
                </c:pt>
                <c:pt idx="190">
                  <c:v>7.3000000000000001E-3</c:v>
                </c:pt>
                <c:pt idx="191">
                  <c:v>6.1000000000000004E-3</c:v>
                </c:pt>
                <c:pt idx="192">
                  <c:v>5.8999999999999999E-3</c:v>
                </c:pt>
                <c:pt idx="193">
                  <c:v>5.8999999999999999E-3</c:v>
                </c:pt>
                <c:pt idx="194">
                  <c:v>5.7000000000000002E-3</c:v>
                </c:pt>
                <c:pt idx="195">
                  <c:v>5.0000000000000001E-3</c:v>
                </c:pt>
                <c:pt idx="196">
                  <c:v>4.7999999999999996E-3</c:v>
                </c:pt>
                <c:pt idx="197">
                  <c:v>4.7000000000000002E-3</c:v>
                </c:pt>
                <c:pt idx="198">
                  <c:v>4.4999999999999997E-3</c:v>
                </c:pt>
                <c:pt idx="199">
                  <c:v>3.8E-3</c:v>
                </c:pt>
                <c:pt idx="200">
                  <c:v>3.8999999999999998E-3</c:v>
                </c:pt>
                <c:pt idx="201">
                  <c:v>3.0000000000000001E-3</c:v>
                </c:pt>
                <c:pt idx="202">
                  <c:v>3.5999999999999999E-3</c:v>
                </c:pt>
                <c:pt idx="203">
                  <c:v>3.0000000000000001E-3</c:v>
                </c:pt>
                <c:pt idx="204">
                  <c:v>3.0999999999999999E-3</c:v>
                </c:pt>
                <c:pt idx="205">
                  <c:v>2.8999999999999998E-3</c:v>
                </c:pt>
                <c:pt idx="206">
                  <c:v>2.7000000000000001E-3</c:v>
                </c:pt>
                <c:pt idx="207">
                  <c:v>2.8999999999999998E-3</c:v>
                </c:pt>
                <c:pt idx="208">
                  <c:v>2.5999999999999999E-3</c:v>
                </c:pt>
                <c:pt idx="209">
                  <c:v>2.3999999999999998E-3</c:v>
                </c:pt>
                <c:pt idx="210">
                  <c:v>2.3999999999999998E-3</c:v>
                </c:pt>
                <c:pt idx="211">
                  <c:v>2.5000000000000001E-3</c:v>
                </c:pt>
                <c:pt idx="212">
                  <c:v>2.3E-3</c:v>
                </c:pt>
                <c:pt idx="213">
                  <c:v>1.8E-3</c:v>
                </c:pt>
                <c:pt idx="214">
                  <c:v>1.8E-3</c:v>
                </c:pt>
                <c:pt idx="215">
                  <c:v>2.0999999999999999E-3</c:v>
                </c:pt>
                <c:pt idx="216">
                  <c:v>1.8E-3</c:v>
                </c:pt>
                <c:pt idx="217">
                  <c:v>1.9E-3</c:v>
                </c:pt>
                <c:pt idx="218">
                  <c:v>1.6999999999999999E-3</c:v>
                </c:pt>
                <c:pt idx="219">
                  <c:v>2.2000000000000001E-3</c:v>
                </c:pt>
                <c:pt idx="220">
                  <c:v>2.0999999999999999E-3</c:v>
                </c:pt>
                <c:pt idx="221">
                  <c:v>1.8E-3</c:v>
                </c:pt>
                <c:pt idx="222">
                  <c:v>1.8E-3</c:v>
                </c:pt>
                <c:pt idx="223">
                  <c:v>1.8E-3</c:v>
                </c:pt>
                <c:pt idx="224">
                  <c:v>1.4E-3</c:v>
                </c:pt>
                <c:pt idx="225">
                  <c:v>1.8E-3</c:v>
                </c:pt>
                <c:pt idx="226">
                  <c:v>2.0999999999999999E-3</c:v>
                </c:pt>
                <c:pt idx="227">
                  <c:v>1.4E-3</c:v>
                </c:pt>
                <c:pt idx="228">
                  <c:v>1.4E-3</c:v>
                </c:pt>
                <c:pt idx="229">
                  <c:v>1.6000000000000001E-3</c:v>
                </c:pt>
                <c:pt idx="230">
                  <c:v>1.9E-3</c:v>
                </c:pt>
                <c:pt idx="231">
                  <c:v>1.2999999999999999E-3</c:v>
                </c:pt>
                <c:pt idx="232">
                  <c:v>1.6999999999999999E-3</c:v>
                </c:pt>
                <c:pt idx="233">
                  <c:v>1.1999999999999999E-3</c:v>
                </c:pt>
                <c:pt idx="234">
                  <c:v>1.4E-3</c:v>
                </c:pt>
                <c:pt idx="235">
                  <c:v>1.1999999999999999E-3</c:v>
                </c:pt>
                <c:pt idx="236">
                  <c:v>1.1999999999999999E-3</c:v>
                </c:pt>
                <c:pt idx="237">
                  <c:v>1.6999999999999999E-3</c:v>
                </c:pt>
                <c:pt idx="238">
                  <c:v>1.4E-3</c:v>
                </c:pt>
                <c:pt idx="239">
                  <c:v>1.6000000000000001E-3</c:v>
                </c:pt>
                <c:pt idx="240">
                  <c:v>1.6999999999999999E-3</c:v>
                </c:pt>
                <c:pt idx="241">
                  <c:v>1.1999999999999999E-3</c:v>
                </c:pt>
                <c:pt idx="242">
                  <c:v>1.5E-3</c:v>
                </c:pt>
                <c:pt idx="243">
                  <c:v>1.8E-3</c:v>
                </c:pt>
                <c:pt idx="244">
                  <c:v>1.4E-3</c:v>
                </c:pt>
                <c:pt idx="245">
                  <c:v>1.4E-3</c:v>
                </c:pt>
                <c:pt idx="246">
                  <c:v>1.4E-3</c:v>
                </c:pt>
                <c:pt idx="247">
                  <c:v>1.6000000000000001E-3</c:v>
                </c:pt>
                <c:pt idx="248">
                  <c:v>1.6000000000000001E-3</c:v>
                </c:pt>
                <c:pt idx="249">
                  <c:v>1.6000000000000001E-3</c:v>
                </c:pt>
                <c:pt idx="250">
                  <c:v>1.6999999999999999E-3</c:v>
                </c:pt>
                <c:pt idx="251">
                  <c:v>1.8E-3</c:v>
                </c:pt>
                <c:pt idx="252">
                  <c:v>1.1999999999999999E-3</c:v>
                </c:pt>
                <c:pt idx="253">
                  <c:v>1.5E-3</c:v>
                </c:pt>
                <c:pt idx="254">
                  <c:v>1.5E-3</c:v>
                </c:pt>
                <c:pt idx="255">
                  <c:v>1.6000000000000001E-3</c:v>
                </c:pt>
                <c:pt idx="256">
                  <c:v>1.6000000000000001E-3</c:v>
                </c:pt>
                <c:pt idx="257">
                  <c:v>1.6000000000000001E-3</c:v>
                </c:pt>
                <c:pt idx="258">
                  <c:v>1.6000000000000001E-3</c:v>
                </c:pt>
                <c:pt idx="259">
                  <c:v>1.4E-3</c:v>
                </c:pt>
                <c:pt idx="260">
                  <c:v>1.6999999999999999E-3</c:v>
                </c:pt>
                <c:pt idx="261">
                  <c:v>1.9E-3</c:v>
                </c:pt>
                <c:pt idx="262">
                  <c:v>1.6999999999999999E-3</c:v>
                </c:pt>
                <c:pt idx="263">
                  <c:v>1.1999999999999999E-3</c:v>
                </c:pt>
                <c:pt idx="264">
                  <c:v>1.5E-3</c:v>
                </c:pt>
                <c:pt idx="265">
                  <c:v>1.9E-3</c:v>
                </c:pt>
                <c:pt idx="266">
                  <c:v>1.6000000000000001E-3</c:v>
                </c:pt>
                <c:pt idx="267">
                  <c:v>1.5E-3</c:v>
                </c:pt>
                <c:pt idx="268">
                  <c:v>1.4E-3</c:v>
                </c:pt>
                <c:pt idx="269">
                  <c:v>1.2999999999999999E-3</c:v>
                </c:pt>
                <c:pt idx="270">
                  <c:v>1.5E-3</c:v>
                </c:pt>
                <c:pt idx="271">
                  <c:v>1.6000000000000001E-3</c:v>
                </c:pt>
                <c:pt idx="272">
                  <c:v>1.4E-3</c:v>
                </c:pt>
                <c:pt idx="273">
                  <c:v>1.6999999999999999E-3</c:v>
                </c:pt>
                <c:pt idx="274">
                  <c:v>1.6999999999999999E-3</c:v>
                </c:pt>
                <c:pt idx="275">
                  <c:v>1.5E-3</c:v>
                </c:pt>
                <c:pt idx="276">
                  <c:v>2.2000000000000001E-3</c:v>
                </c:pt>
                <c:pt idx="277">
                  <c:v>1.9E-3</c:v>
                </c:pt>
                <c:pt idx="278">
                  <c:v>2.2000000000000001E-3</c:v>
                </c:pt>
                <c:pt idx="279">
                  <c:v>1.9E-3</c:v>
                </c:pt>
                <c:pt idx="280">
                  <c:v>2E-3</c:v>
                </c:pt>
                <c:pt idx="281">
                  <c:v>2E-3</c:v>
                </c:pt>
                <c:pt idx="282">
                  <c:v>1.8E-3</c:v>
                </c:pt>
                <c:pt idx="283">
                  <c:v>1.9E-3</c:v>
                </c:pt>
                <c:pt idx="284">
                  <c:v>1.8E-3</c:v>
                </c:pt>
                <c:pt idx="285">
                  <c:v>1.8E-3</c:v>
                </c:pt>
                <c:pt idx="286">
                  <c:v>2E-3</c:v>
                </c:pt>
                <c:pt idx="287">
                  <c:v>1.9E-3</c:v>
                </c:pt>
                <c:pt idx="288">
                  <c:v>1.8E-3</c:v>
                </c:pt>
                <c:pt idx="289">
                  <c:v>1.8E-3</c:v>
                </c:pt>
                <c:pt idx="290">
                  <c:v>1.8E-3</c:v>
                </c:pt>
                <c:pt idx="291">
                  <c:v>1.9E-3</c:v>
                </c:pt>
                <c:pt idx="292">
                  <c:v>1.8E-3</c:v>
                </c:pt>
                <c:pt idx="293">
                  <c:v>1.6999999999999999E-3</c:v>
                </c:pt>
                <c:pt idx="294">
                  <c:v>1.9E-3</c:v>
                </c:pt>
                <c:pt idx="295">
                  <c:v>1.8E-3</c:v>
                </c:pt>
                <c:pt idx="296">
                  <c:v>2.0999999999999999E-3</c:v>
                </c:pt>
                <c:pt idx="297">
                  <c:v>1.9E-3</c:v>
                </c:pt>
                <c:pt idx="298">
                  <c:v>1.9E-3</c:v>
                </c:pt>
                <c:pt idx="299">
                  <c:v>1.9E-3</c:v>
                </c:pt>
                <c:pt idx="300">
                  <c:v>1.9E-3</c:v>
                </c:pt>
                <c:pt idx="301">
                  <c:v>1.9E-3</c:v>
                </c:pt>
                <c:pt idx="302">
                  <c:v>1.9E-3</c:v>
                </c:pt>
                <c:pt idx="303">
                  <c:v>1.9E-3</c:v>
                </c:pt>
                <c:pt idx="304">
                  <c:v>1.8E-3</c:v>
                </c:pt>
                <c:pt idx="305">
                  <c:v>2E-3</c:v>
                </c:pt>
                <c:pt idx="306">
                  <c:v>1.9E-3</c:v>
                </c:pt>
                <c:pt idx="307">
                  <c:v>1.5E-3</c:v>
                </c:pt>
                <c:pt idx="308">
                  <c:v>1.9E-3</c:v>
                </c:pt>
                <c:pt idx="309">
                  <c:v>1.8E-3</c:v>
                </c:pt>
                <c:pt idx="310">
                  <c:v>1.8E-3</c:v>
                </c:pt>
                <c:pt idx="311">
                  <c:v>1.8E-3</c:v>
                </c:pt>
                <c:pt idx="312">
                  <c:v>1.8E-3</c:v>
                </c:pt>
                <c:pt idx="313">
                  <c:v>1.9E-3</c:v>
                </c:pt>
                <c:pt idx="314">
                  <c:v>1.8E-3</c:v>
                </c:pt>
                <c:pt idx="315">
                  <c:v>1.6999999999999999E-3</c:v>
                </c:pt>
                <c:pt idx="316">
                  <c:v>1.6999999999999999E-3</c:v>
                </c:pt>
                <c:pt idx="317">
                  <c:v>2.0999999999999999E-3</c:v>
                </c:pt>
                <c:pt idx="318">
                  <c:v>1.9E-3</c:v>
                </c:pt>
                <c:pt idx="319">
                  <c:v>2E-3</c:v>
                </c:pt>
                <c:pt idx="320">
                  <c:v>2E-3</c:v>
                </c:pt>
                <c:pt idx="321">
                  <c:v>1.9E-3</c:v>
                </c:pt>
                <c:pt idx="322">
                  <c:v>1.8E-3</c:v>
                </c:pt>
                <c:pt idx="323">
                  <c:v>1.9E-3</c:v>
                </c:pt>
                <c:pt idx="324">
                  <c:v>1.9E-3</c:v>
                </c:pt>
                <c:pt idx="325">
                  <c:v>2.2000000000000001E-3</c:v>
                </c:pt>
                <c:pt idx="326">
                  <c:v>1.6999999999999999E-3</c:v>
                </c:pt>
                <c:pt idx="327">
                  <c:v>2E-3</c:v>
                </c:pt>
                <c:pt idx="328">
                  <c:v>1.6999999999999999E-3</c:v>
                </c:pt>
                <c:pt idx="329">
                  <c:v>1.6999999999999999E-3</c:v>
                </c:pt>
                <c:pt idx="330">
                  <c:v>2E-3</c:v>
                </c:pt>
                <c:pt idx="331">
                  <c:v>1.9E-3</c:v>
                </c:pt>
                <c:pt idx="332">
                  <c:v>1.8E-3</c:v>
                </c:pt>
                <c:pt idx="333">
                  <c:v>1.9E-3</c:v>
                </c:pt>
                <c:pt idx="334">
                  <c:v>1.8E-3</c:v>
                </c:pt>
                <c:pt idx="335">
                  <c:v>2.0999999999999999E-3</c:v>
                </c:pt>
                <c:pt idx="336">
                  <c:v>1.9E-3</c:v>
                </c:pt>
                <c:pt idx="337">
                  <c:v>1.9E-3</c:v>
                </c:pt>
                <c:pt idx="338">
                  <c:v>2.0999999999999999E-3</c:v>
                </c:pt>
                <c:pt idx="339">
                  <c:v>1.9E-3</c:v>
                </c:pt>
                <c:pt idx="340">
                  <c:v>1.8E-3</c:v>
                </c:pt>
                <c:pt idx="341">
                  <c:v>1.8E-3</c:v>
                </c:pt>
                <c:pt idx="342">
                  <c:v>1.9E-3</c:v>
                </c:pt>
                <c:pt idx="343">
                  <c:v>1.8E-3</c:v>
                </c:pt>
                <c:pt idx="344">
                  <c:v>2E-3</c:v>
                </c:pt>
                <c:pt idx="345">
                  <c:v>2.0999999999999999E-3</c:v>
                </c:pt>
                <c:pt idx="346">
                  <c:v>2.0999999999999999E-3</c:v>
                </c:pt>
                <c:pt idx="347">
                  <c:v>2.0999999999999999E-3</c:v>
                </c:pt>
                <c:pt idx="348">
                  <c:v>2E-3</c:v>
                </c:pt>
                <c:pt idx="349">
                  <c:v>1.9E-3</c:v>
                </c:pt>
                <c:pt idx="350">
                  <c:v>2.2000000000000001E-3</c:v>
                </c:pt>
                <c:pt idx="351">
                  <c:v>2.0999999999999999E-3</c:v>
                </c:pt>
                <c:pt idx="352">
                  <c:v>2.0999999999999999E-3</c:v>
                </c:pt>
                <c:pt idx="353">
                  <c:v>2E-3</c:v>
                </c:pt>
                <c:pt idx="354">
                  <c:v>2E-3</c:v>
                </c:pt>
                <c:pt idx="355">
                  <c:v>2.0999999999999999E-3</c:v>
                </c:pt>
                <c:pt idx="356">
                  <c:v>2E-3</c:v>
                </c:pt>
                <c:pt idx="357">
                  <c:v>1.9E-3</c:v>
                </c:pt>
                <c:pt idx="358">
                  <c:v>2E-3</c:v>
                </c:pt>
                <c:pt idx="359">
                  <c:v>1.9E-3</c:v>
                </c:pt>
                <c:pt idx="360">
                  <c:v>1.9E-3</c:v>
                </c:pt>
                <c:pt idx="361">
                  <c:v>2E-3</c:v>
                </c:pt>
                <c:pt idx="362">
                  <c:v>2E-3</c:v>
                </c:pt>
                <c:pt idx="363">
                  <c:v>2E-3</c:v>
                </c:pt>
                <c:pt idx="364">
                  <c:v>2E-3</c:v>
                </c:pt>
                <c:pt idx="365">
                  <c:v>2.0999999999999999E-3</c:v>
                </c:pt>
                <c:pt idx="366">
                  <c:v>2.2000000000000001E-3</c:v>
                </c:pt>
                <c:pt idx="367">
                  <c:v>2E-3</c:v>
                </c:pt>
                <c:pt idx="368">
                  <c:v>1.9E-3</c:v>
                </c:pt>
                <c:pt idx="369">
                  <c:v>2E-3</c:v>
                </c:pt>
                <c:pt idx="370">
                  <c:v>2E-3</c:v>
                </c:pt>
                <c:pt idx="371">
                  <c:v>2.0999999999999999E-3</c:v>
                </c:pt>
                <c:pt idx="372">
                  <c:v>2.0999999999999999E-3</c:v>
                </c:pt>
                <c:pt idx="373">
                  <c:v>1.9E-3</c:v>
                </c:pt>
                <c:pt idx="374">
                  <c:v>2E-3</c:v>
                </c:pt>
                <c:pt idx="375">
                  <c:v>1.9E-3</c:v>
                </c:pt>
                <c:pt idx="376">
                  <c:v>1.9E-3</c:v>
                </c:pt>
                <c:pt idx="377">
                  <c:v>1.8E-3</c:v>
                </c:pt>
                <c:pt idx="378">
                  <c:v>2E-3</c:v>
                </c:pt>
                <c:pt idx="379">
                  <c:v>2E-3</c:v>
                </c:pt>
                <c:pt idx="380">
                  <c:v>1.8E-3</c:v>
                </c:pt>
                <c:pt idx="381">
                  <c:v>2E-3</c:v>
                </c:pt>
                <c:pt idx="382">
                  <c:v>2E-3</c:v>
                </c:pt>
                <c:pt idx="383">
                  <c:v>2E-3</c:v>
                </c:pt>
                <c:pt idx="384">
                  <c:v>2.0999999999999999E-3</c:v>
                </c:pt>
                <c:pt idx="385">
                  <c:v>1.9E-3</c:v>
                </c:pt>
                <c:pt idx="386">
                  <c:v>1.6999999999999999E-3</c:v>
                </c:pt>
                <c:pt idx="387">
                  <c:v>1.9E-3</c:v>
                </c:pt>
                <c:pt idx="388">
                  <c:v>1.9E-3</c:v>
                </c:pt>
                <c:pt idx="389">
                  <c:v>1.8E-3</c:v>
                </c:pt>
                <c:pt idx="390">
                  <c:v>1.9E-3</c:v>
                </c:pt>
                <c:pt idx="391">
                  <c:v>1.8E-3</c:v>
                </c:pt>
                <c:pt idx="392">
                  <c:v>2E-3</c:v>
                </c:pt>
                <c:pt idx="393">
                  <c:v>2E-3</c:v>
                </c:pt>
                <c:pt idx="394">
                  <c:v>1.9E-3</c:v>
                </c:pt>
                <c:pt idx="395">
                  <c:v>1.9E-3</c:v>
                </c:pt>
                <c:pt idx="396">
                  <c:v>1.8E-3</c:v>
                </c:pt>
                <c:pt idx="397">
                  <c:v>1.8E-3</c:v>
                </c:pt>
                <c:pt idx="398">
                  <c:v>2E-3</c:v>
                </c:pt>
                <c:pt idx="399">
                  <c:v>1.9E-3</c:v>
                </c:pt>
                <c:pt idx="400">
                  <c:v>1.8E-3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38-4093-8898-E495EF5EDF05}"/>
            </c:ext>
          </c:extLst>
        </c:ser>
        <c:ser>
          <c:idx val="2"/>
          <c:order val="2"/>
          <c:tx>
            <c:strRef>
              <c:f>'spektra standardkurver'!$G$1</c:f>
              <c:strCache>
                <c:ptCount val="1"/>
                <c:pt idx="0">
                  <c:v>4ME 50 microM</c:v>
                </c:pt>
              </c:strCache>
            </c:strRef>
          </c:tx>
          <c:spPr>
            <a:ln w="19050" cap="rnd">
              <a:solidFill>
                <a:schemeClr val="accent1">
                  <a:shade val="82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standardkurver'!$G$3:$G$403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standardkurver'!$H$3:$H$403</c:f>
              <c:numCache>
                <c:formatCode>General</c:formatCode>
                <c:ptCount val="401"/>
                <c:pt idx="0">
                  <c:v>1.1437999999999999</c:v>
                </c:pt>
                <c:pt idx="1">
                  <c:v>1.1938</c:v>
                </c:pt>
                <c:pt idx="2">
                  <c:v>1.2330000000000001</c:v>
                </c:pt>
                <c:pt idx="3">
                  <c:v>1.2471000000000001</c:v>
                </c:pt>
                <c:pt idx="4">
                  <c:v>1.2411000000000001</c:v>
                </c:pt>
                <c:pt idx="5">
                  <c:v>1.2154</c:v>
                </c:pt>
                <c:pt idx="6">
                  <c:v>1.1768000000000001</c:v>
                </c:pt>
                <c:pt idx="7">
                  <c:v>1.1185</c:v>
                </c:pt>
                <c:pt idx="8">
                  <c:v>1.0424</c:v>
                </c:pt>
                <c:pt idx="9">
                  <c:v>0.94910000000000005</c:v>
                </c:pt>
                <c:pt idx="10">
                  <c:v>0.84219999999999995</c:v>
                </c:pt>
                <c:pt idx="11">
                  <c:v>0.73799999999999999</c:v>
                </c:pt>
                <c:pt idx="12">
                  <c:v>0.64739999999999998</c:v>
                </c:pt>
                <c:pt idx="13">
                  <c:v>0.57930000000000004</c:v>
                </c:pt>
                <c:pt idx="14">
                  <c:v>0.53590000000000004</c:v>
                </c:pt>
                <c:pt idx="15">
                  <c:v>0.5101</c:v>
                </c:pt>
                <c:pt idx="16">
                  <c:v>0.50270000000000004</c:v>
                </c:pt>
                <c:pt idx="17">
                  <c:v>0.50470000000000004</c:v>
                </c:pt>
                <c:pt idx="18">
                  <c:v>0.5151</c:v>
                </c:pt>
                <c:pt idx="19">
                  <c:v>0.53149999999999997</c:v>
                </c:pt>
                <c:pt idx="20">
                  <c:v>0.55089999999999995</c:v>
                </c:pt>
                <c:pt idx="21">
                  <c:v>0.56989999999999996</c:v>
                </c:pt>
                <c:pt idx="22">
                  <c:v>0.59009999999999996</c:v>
                </c:pt>
                <c:pt idx="23">
                  <c:v>0.6069</c:v>
                </c:pt>
                <c:pt idx="24">
                  <c:v>0.61809999999999998</c:v>
                </c:pt>
                <c:pt idx="25">
                  <c:v>0.62339999999999995</c:v>
                </c:pt>
                <c:pt idx="26">
                  <c:v>0.61890000000000001</c:v>
                </c:pt>
                <c:pt idx="27">
                  <c:v>0.60629999999999995</c:v>
                </c:pt>
                <c:pt idx="28">
                  <c:v>0.58660000000000001</c:v>
                </c:pt>
                <c:pt idx="29">
                  <c:v>0.55920000000000003</c:v>
                </c:pt>
                <c:pt idx="30">
                  <c:v>0.52400000000000002</c:v>
                </c:pt>
                <c:pt idx="31">
                  <c:v>0.48649999999999999</c:v>
                </c:pt>
                <c:pt idx="32">
                  <c:v>0.44479999999999997</c:v>
                </c:pt>
                <c:pt idx="33">
                  <c:v>0.40400000000000003</c:v>
                </c:pt>
                <c:pt idx="34">
                  <c:v>0.3644</c:v>
                </c:pt>
                <c:pt idx="35">
                  <c:v>0.32719999999999999</c:v>
                </c:pt>
                <c:pt idx="36">
                  <c:v>0.28989999999999999</c:v>
                </c:pt>
                <c:pt idx="37">
                  <c:v>0.25750000000000001</c:v>
                </c:pt>
                <c:pt idx="38">
                  <c:v>0.22700000000000001</c:v>
                </c:pt>
                <c:pt idx="39">
                  <c:v>0.2016</c:v>
                </c:pt>
                <c:pt idx="40">
                  <c:v>0.1787</c:v>
                </c:pt>
                <c:pt idx="41">
                  <c:v>0.16089999999999999</c:v>
                </c:pt>
                <c:pt idx="42">
                  <c:v>0.14580000000000001</c:v>
                </c:pt>
                <c:pt idx="43">
                  <c:v>0.13389999999999999</c:v>
                </c:pt>
                <c:pt idx="44">
                  <c:v>0.12529999999999999</c:v>
                </c:pt>
                <c:pt idx="45">
                  <c:v>0.1188</c:v>
                </c:pt>
                <c:pt idx="46">
                  <c:v>0.1139</c:v>
                </c:pt>
                <c:pt idx="47">
                  <c:v>0.1104</c:v>
                </c:pt>
                <c:pt idx="48">
                  <c:v>0.10780000000000001</c:v>
                </c:pt>
                <c:pt idx="49">
                  <c:v>0.10630000000000001</c:v>
                </c:pt>
                <c:pt idx="50">
                  <c:v>0.1046</c:v>
                </c:pt>
                <c:pt idx="51">
                  <c:v>0.1037</c:v>
                </c:pt>
                <c:pt idx="52">
                  <c:v>0.10150000000000001</c:v>
                </c:pt>
                <c:pt idx="53">
                  <c:v>0.1003</c:v>
                </c:pt>
                <c:pt idx="54">
                  <c:v>9.8199999999999996E-2</c:v>
                </c:pt>
                <c:pt idx="55">
                  <c:v>9.6100000000000005E-2</c:v>
                </c:pt>
                <c:pt idx="56">
                  <c:v>9.4799999999999995E-2</c:v>
                </c:pt>
                <c:pt idx="57">
                  <c:v>9.2499999999999999E-2</c:v>
                </c:pt>
                <c:pt idx="58">
                  <c:v>9.01E-2</c:v>
                </c:pt>
                <c:pt idx="59">
                  <c:v>8.6800000000000002E-2</c:v>
                </c:pt>
                <c:pt idx="60">
                  <c:v>8.3000000000000004E-2</c:v>
                </c:pt>
                <c:pt idx="61">
                  <c:v>7.8600000000000003E-2</c:v>
                </c:pt>
                <c:pt idx="62">
                  <c:v>7.4200000000000002E-2</c:v>
                </c:pt>
                <c:pt idx="63">
                  <c:v>7.1400000000000005E-2</c:v>
                </c:pt>
                <c:pt idx="64">
                  <c:v>6.9699999999999998E-2</c:v>
                </c:pt>
                <c:pt idx="65">
                  <c:v>7.0699999999999999E-2</c:v>
                </c:pt>
                <c:pt idx="66">
                  <c:v>7.2499999999999995E-2</c:v>
                </c:pt>
                <c:pt idx="67">
                  <c:v>7.6899999999999996E-2</c:v>
                </c:pt>
                <c:pt idx="68">
                  <c:v>8.1900000000000001E-2</c:v>
                </c:pt>
                <c:pt idx="69">
                  <c:v>8.8499999999999995E-2</c:v>
                </c:pt>
                <c:pt idx="70">
                  <c:v>9.5699999999999993E-2</c:v>
                </c:pt>
                <c:pt idx="71">
                  <c:v>0.1038</c:v>
                </c:pt>
                <c:pt idx="72">
                  <c:v>0.1115</c:v>
                </c:pt>
                <c:pt idx="73">
                  <c:v>0.11990000000000001</c:v>
                </c:pt>
                <c:pt idx="74">
                  <c:v>0.12820000000000001</c:v>
                </c:pt>
                <c:pt idx="75">
                  <c:v>0.13719999999999999</c:v>
                </c:pt>
                <c:pt idx="76">
                  <c:v>0.14580000000000001</c:v>
                </c:pt>
                <c:pt idx="77">
                  <c:v>0.1545</c:v>
                </c:pt>
                <c:pt idx="78">
                  <c:v>0.1633</c:v>
                </c:pt>
                <c:pt idx="79">
                  <c:v>0.1719</c:v>
                </c:pt>
                <c:pt idx="80">
                  <c:v>0.17960000000000001</c:v>
                </c:pt>
                <c:pt idx="81">
                  <c:v>0.18679999999999999</c:v>
                </c:pt>
                <c:pt idx="82">
                  <c:v>0.19350000000000001</c:v>
                </c:pt>
                <c:pt idx="83">
                  <c:v>0.2001</c:v>
                </c:pt>
                <c:pt idx="84">
                  <c:v>0.20549999999999999</c:v>
                </c:pt>
                <c:pt idx="85">
                  <c:v>0.2104</c:v>
                </c:pt>
                <c:pt idx="86">
                  <c:v>0.216</c:v>
                </c:pt>
                <c:pt idx="87">
                  <c:v>0.21959999999999999</c:v>
                </c:pt>
                <c:pt idx="88">
                  <c:v>0.2223</c:v>
                </c:pt>
                <c:pt idx="89">
                  <c:v>0.2248</c:v>
                </c:pt>
                <c:pt idx="90">
                  <c:v>0.2273</c:v>
                </c:pt>
                <c:pt idx="91">
                  <c:v>0.2278</c:v>
                </c:pt>
                <c:pt idx="92">
                  <c:v>0.2281</c:v>
                </c:pt>
                <c:pt idx="93">
                  <c:v>0.22700000000000001</c:v>
                </c:pt>
                <c:pt idx="94">
                  <c:v>0.22520000000000001</c:v>
                </c:pt>
                <c:pt idx="95">
                  <c:v>0.22309999999999999</c:v>
                </c:pt>
                <c:pt idx="96">
                  <c:v>0.2203</c:v>
                </c:pt>
                <c:pt idx="97">
                  <c:v>0.21629999999999999</c:v>
                </c:pt>
                <c:pt idx="98">
                  <c:v>0.21260000000000001</c:v>
                </c:pt>
                <c:pt idx="99">
                  <c:v>0.2089</c:v>
                </c:pt>
                <c:pt idx="100">
                  <c:v>0.2054</c:v>
                </c:pt>
                <c:pt idx="101">
                  <c:v>0.20180000000000001</c:v>
                </c:pt>
                <c:pt idx="102">
                  <c:v>0.19969999999999999</c:v>
                </c:pt>
                <c:pt idx="103">
                  <c:v>0.19800000000000001</c:v>
                </c:pt>
                <c:pt idx="104">
                  <c:v>0.1968</c:v>
                </c:pt>
                <c:pt idx="105">
                  <c:v>0.1973</c:v>
                </c:pt>
                <c:pt idx="106">
                  <c:v>0.19789999999999999</c:v>
                </c:pt>
                <c:pt idx="107">
                  <c:v>0.19989999999999999</c:v>
                </c:pt>
                <c:pt idx="108">
                  <c:v>0.20349999999999999</c:v>
                </c:pt>
                <c:pt idx="109">
                  <c:v>0.20710000000000001</c:v>
                </c:pt>
                <c:pt idx="110">
                  <c:v>0.21310000000000001</c:v>
                </c:pt>
                <c:pt idx="111">
                  <c:v>0.21909999999999999</c:v>
                </c:pt>
                <c:pt idx="112">
                  <c:v>0.2261</c:v>
                </c:pt>
                <c:pt idx="113">
                  <c:v>0.23430000000000001</c:v>
                </c:pt>
                <c:pt idx="114">
                  <c:v>0.24360000000000001</c:v>
                </c:pt>
                <c:pt idx="115">
                  <c:v>0.253</c:v>
                </c:pt>
                <c:pt idx="116">
                  <c:v>0.2636</c:v>
                </c:pt>
                <c:pt idx="117">
                  <c:v>0.2747</c:v>
                </c:pt>
                <c:pt idx="118">
                  <c:v>0.28499999999999998</c:v>
                </c:pt>
                <c:pt idx="119">
                  <c:v>0.29720000000000002</c:v>
                </c:pt>
                <c:pt idx="120">
                  <c:v>0.309</c:v>
                </c:pt>
                <c:pt idx="121">
                  <c:v>0.32040000000000002</c:v>
                </c:pt>
                <c:pt idx="122">
                  <c:v>0.33260000000000001</c:v>
                </c:pt>
                <c:pt idx="123">
                  <c:v>0.34360000000000002</c:v>
                </c:pt>
                <c:pt idx="124">
                  <c:v>0.35630000000000001</c:v>
                </c:pt>
                <c:pt idx="125">
                  <c:v>0.36670000000000003</c:v>
                </c:pt>
                <c:pt idx="126">
                  <c:v>0.37709999999999999</c:v>
                </c:pt>
                <c:pt idx="127">
                  <c:v>0.38840000000000002</c:v>
                </c:pt>
                <c:pt idx="128">
                  <c:v>0.39779999999999999</c:v>
                </c:pt>
                <c:pt idx="129">
                  <c:v>0.40739999999999998</c:v>
                </c:pt>
                <c:pt idx="130">
                  <c:v>0.41670000000000001</c:v>
                </c:pt>
                <c:pt idx="131">
                  <c:v>0.42499999999999999</c:v>
                </c:pt>
                <c:pt idx="132">
                  <c:v>0.43269999999999997</c:v>
                </c:pt>
                <c:pt idx="133">
                  <c:v>0.44119999999999998</c:v>
                </c:pt>
                <c:pt idx="134">
                  <c:v>0.44729999999999998</c:v>
                </c:pt>
                <c:pt idx="135">
                  <c:v>0.4531</c:v>
                </c:pt>
                <c:pt idx="136">
                  <c:v>0.45960000000000001</c:v>
                </c:pt>
                <c:pt idx="137">
                  <c:v>0.46400000000000002</c:v>
                </c:pt>
                <c:pt idx="138">
                  <c:v>0.46810000000000002</c:v>
                </c:pt>
                <c:pt idx="139">
                  <c:v>0.47189999999999999</c:v>
                </c:pt>
                <c:pt idx="140">
                  <c:v>0.47320000000000001</c:v>
                </c:pt>
                <c:pt idx="141">
                  <c:v>0.47399999999999998</c:v>
                </c:pt>
                <c:pt idx="142">
                  <c:v>0.47339999999999999</c:v>
                </c:pt>
                <c:pt idx="143">
                  <c:v>0.47189999999999999</c:v>
                </c:pt>
                <c:pt idx="144">
                  <c:v>0.46879999999999999</c:v>
                </c:pt>
                <c:pt idx="145">
                  <c:v>0.46600000000000003</c:v>
                </c:pt>
                <c:pt idx="146">
                  <c:v>0.46039999999999998</c:v>
                </c:pt>
                <c:pt idx="147">
                  <c:v>0.45379999999999998</c:v>
                </c:pt>
                <c:pt idx="148">
                  <c:v>0.4471</c:v>
                </c:pt>
                <c:pt idx="149">
                  <c:v>0.44009999999999999</c:v>
                </c:pt>
                <c:pt idx="150">
                  <c:v>0.43120000000000003</c:v>
                </c:pt>
                <c:pt idx="151">
                  <c:v>0.42120000000000002</c:v>
                </c:pt>
                <c:pt idx="152">
                  <c:v>0.41170000000000001</c:v>
                </c:pt>
                <c:pt idx="153">
                  <c:v>0.40110000000000001</c:v>
                </c:pt>
                <c:pt idx="154">
                  <c:v>0.38979999999999998</c:v>
                </c:pt>
                <c:pt idx="155">
                  <c:v>0.37790000000000001</c:v>
                </c:pt>
                <c:pt idx="156">
                  <c:v>0.36549999999999999</c:v>
                </c:pt>
                <c:pt idx="157">
                  <c:v>0.35299999999999998</c:v>
                </c:pt>
                <c:pt idx="158">
                  <c:v>0.33929999999999999</c:v>
                </c:pt>
                <c:pt idx="159">
                  <c:v>0.32519999999999999</c:v>
                </c:pt>
                <c:pt idx="160">
                  <c:v>0.31080000000000002</c:v>
                </c:pt>
                <c:pt idx="161">
                  <c:v>0.29520000000000002</c:v>
                </c:pt>
                <c:pt idx="162">
                  <c:v>0.2787</c:v>
                </c:pt>
                <c:pt idx="163">
                  <c:v>0.26129999999999998</c:v>
                </c:pt>
                <c:pt idx="164">
                  <c:v>0.24429999999999999</c:v>
                </c:pt>
                <c:pt idx="165">
                  <c:v>0.22689999999999999</c:v>
                </c:pt>
                <c:pt idx="166">
                  <c:v>0.21029999999999999</c:v>
                </c:pt>
                <c:pt idx="167">
                  <c:v>0.19220000000000001</c:v>
                </c:pt>
                <c:pt idx="168">
                  <c:v>0.17530000000000001</c:v>
                </c:pt>
                <c:pt idx="169">
                  <c:v>0.159</c:v>
                </c:pt>
                <c:pt idx="170">
                  <c:v>0.1431</c:v>
                </c:pt>
                <c:pt idx="171">
                  <c:v>0.1283</c:v>
                </c:pt>
                <c:pt idx="172">
                  <c:v>0.11459999999999999</c:v>
                </c:pt>
                <c:pt idx="173">
                  <c:v>0.1004</c:v>
                </c:pt>
                <c:pt idx="174">
                  <c:v>8.8200000000000001E-2</c:v>
                </c:pt>
                <c:pt idx="175">
                  <c:v>7.8700000000000006E-2</c:v>
                </c:pt>
                <c:pt idx="176">
                  <c:v>6.8400000000000002E-2</c:v>
                </c:pt>
                <c:pt idx="177">
                  <c:v>5.9499999999999997E-2</c:v>
                </c:pt>
                <c:pt idx="178">
                  <c:v>5.11E-2</c:v>
                </c:pt>
                <c:pt idx="179">
                  <c:v>4.36E-2</c:v>
                </c:pt>
                <c:pt idx="180">
                  <c:v>3.78E-2</c:v>
                </c:pt>
                <c:pt idx="181">
                  <c:v>3.2599999999999997E-2</c:v>
                </c:pt>
                <c:pt idx="182">
                  <c:v>2.7400000000000001E-2</c:v>
                </c:pt>
                <c:pt idx="183">
                  <c:v>2.3599999999999999E-2</c:v>
                </c:pt>
                <c:pt idx="184">
                  <c:v>1.9800000000000002E-2</c:v>
                </c:pt>
                <c:pt idx="185">
                  <c:v>1.6799999999999999E-2</c:v>
                </c:pt>
                <c:pt idx="186">
                  <c:v>1.46E-2</c:v>
                </c:pt>
                <c:pt idx="187">
                  <c:v>1.26E-2</c:v>
                </c:pt>
                <c:pt idx="188">
                  <c:v>1.11E-2</c:v>
                </c:pt>
                <c:pt idx="189">
                  <c:v>9.1999999999999998E-3</c:v>
                </c:pt>
                <c:pt idx="190">
                  <c:v>8.2000000000000007E-3</c:v>
                </c:pt>
                <c:pt idx="191">
                  <c:v>6.7999999999999996E-3</c:v>
                </c:pt>
                <c:pt idx="192">
                  <c:v>5.7999999999999996E-3</c:v>
                </c:pt>
                <c:pt idx="193">
                  <c:v>5.3E-3</c:v>
                </c:pt>
                <c:pt idx="194">
                  <c:v>5.1999999999999998E-3</c:v>
                </c:pt>
                <c:pt idx="195">
                  <c:v>4.0000000000000001E-3</c:v>
                </c:pt>
                <c:pt idx="196">
                  <c:v>3.8E-3</c:v>
                </c:pt>
                <c:pt idx="197">
                  <c:v>3.0999999999999999E-3</c:v>
                </c:pt>
                <c:pt idx="198">
                  <c:v>3.2000000000000002E-3</c:v>
                </c:pt>
                <c:pt idx="199">
                  <c:v>2.5999999999999999E-3</c:v>
                </c:pt>
                <c:pt idx="200">
                  <c:v>2.8E-3</c:v>
                </c:pt>
                <c:pt idx="201">
                  <c:v>2E-3</c:v>
                </c:pt>
                <c:pt idx="202">
                  <c:v>2.2000000000000001E-3</c:v>
                </c:pt>
                <c:pt idx="203">
                  <c:v>2E-3</c:v>
                </c:pt>
                <c:pt idx="204">
                  <c:v>1.6999999999999999E-3</c:v>
                </c:pt>
                <c:pt idx="205">
                  <c:v>1.6000000000000001E-3</c:v>
                </c:pt>
                <c:pt idx="206">
                  <c:v>1.9E-3</c:v>
                </c:pt>
                <c:pt idx="207">
                  <c:v>1.5E-3</c:v>
                </c:pt>
                <c:pt idx="208">
                  <c:v>1.2999999999999999E-3</c:v>
                </c:pt>
                <c:pt idx="209">
                  <c:v>8.0000000000000004E-4</c:v>
                </c:pt>
                <c:pt idx="210">
                  <c:v>8.0000000000000004E-4</c:v>
                </c:pt>
                <c:pt idx="211">
                  <c:v>8.0000000000000004E-4</c:v>
                </c:pt>
                <c:pt idx="212">
                  <c:v>8.9999999999999998E-4</c:v>
                </c:pt>
                <c:pt idx="213">
                  <c:v>5.0000000000000001E-4</c:v>
                </c:pt>
                <c:pt idx="214">
                  <c:v>5.0000000000000001E-4</c:v>
                </c:pt>
                <c:pt idx="215">
                  <c:v>4.0000000000000002E-4</c:v>
                </c:pt>
                <c:pt idx="216">
                  <c:v>2.9999999999999997E-4</c:v>
                </c:pt>
                <c:pt idx="217">
                  <c:v>2.9999999999999997E-4</c:v>
                </c:pt>
                <c:pt idx="218">
                  <c:v>0</c:v>
                </c:pt>
                <c:pt idx="219">
                  <c:v>2.9999999999999997E-4</c:v>
                </c:pt>
                <c:pt idx="220">
                  <c:v>1E-4</c:v>
                </c:pt>
                <c:pt idx="221">
                  <c:v>2.9999999999999997E-4</c:v>
                </c:pt>
                <c:pt idx="222">
                  <c:v>0</c:v>
                </c:pt>
                <c:pt idx="223">
                  <c:v>2.9999999999999997E-4</c:v>
                </c:pt>
                <c:pt idx="224">
                  <c:v>1E-4</c:v>
                </c:pt>
                <c:pt idx="225">
                  <c:v>2.0000000000000001E-4</c:v>
                </c:pt>
                <c:pt idx="226">
                  <c:v>2.9999999999999997E-4</c:v>
                </c:pt>
                <c:pt idx="227">
                  <c:v>1E-4</c:v>
                </c:pt>
                <c:pt idx="228">
                  <c:v>-1E-4</c:v>
                </c:pt>
                <c:pt idx="229">
                  <c:v>0</c:v>
                </c:pt>
                <c:pt idx="230">
                  <c:v>-1E-4</c:v>
                </c:pt>
                <c:pt idx="231">
                  <c:v>-2.9999999999999997E-4</c:v>
                </c:pt>
                <c:pt idx="232">
                  <c:v>2.0000000000000001E-4</c:v>
                </c:pt>
                <c:pt idx="233">
                  <c:v>-2.0000000000000001E-4</c:v>
                </c:pt>
                <c:pt idx="234">
                  <c:v>2.0000000000000001E-4</c:v>
                </c:pt>
                <c:pt idx="235">
                  <c:v>-1E-4</c:v>
                </c:pt>
                <c:pt idx="236">
                  <c:v>0</c:v>
                </c:pt>
                <c:pt idx="237">
                  <c:v>2.0000000000000001E-4</c:v>
                </c:pt>
                <c:pt idx="238">
                  <c:v>2.0000000000000001E-4</c:v>
                </c:pt>
                <c:pt idx="239">
                  <c:v>-1E-4</c:v>
                </c:pt>
                <c:pt idx="240">
                  <c:v>2.0000000000000001E-4</c:v>
                </c:pt>
                <c:pt idx="241">
                  <c:v>-1E-4</c:v>
                </c:pt>
                <c:pt idx="242">
                  <c:v>4.0000000000000002E-4</c:v>
                </c:pt>
                <c:pt idx="243">
                  <c:v>2.0000000000000001E-4</c:v>
                </c:pt>
                <c:pt idx="244">
                  <c:v>1E-4</c:v>
                </c:pt>
                <c:pt idx="245">
                  <c:v>2.9999999999999997E-4</c:v>
                </c:pt>
                <c:pt idx="246">
                  <c:v>1E-4</c:v>
                </c:pt>
                <c:pt idx="247">
                  <c:v>2.9999999999999997E-4</c:v>
                </c:pt>
                <c:pt idx="248">
                  <c:v>2.0000000000000001E-4</c:v>
                </c:pt>
                <c:pt idx="249">
                  <c:v>1E-4</c:v>
                </c:pt>
                <c:pt idx="250">
                  <c:v>4.0000000000000002E-4</c:v>
                </c:pt>
                <c:pt idx="251">
                  <c:v>5.0000000000000001E-4</c:v>
                </c:pt>
                <c:pt idx="252">
                  <c:v>0</c:v>
                </c:pt>
                <c:pt idx="253">
                  <c:v>2.0000000000000001E-4</c:v>
                </c:pt>
                <c:pt idx="254">
                  <c:v>2.0000000000000001E-4</c:v>
                </c:pt>
                <c:pt idx="255">
                  <c:v>0</c:v>
                </c:pt>
                <c:pt idx="256">
                  <c:v>1E-4</c:v>
                </c:pt>
                <c:pt idx="257">
                  <c:v>2.0000000000000001E-4</c:v>
                </c:pt>
                <c:pt idx="258">
                  <c:v>2.9999999999999997E-4</c:v>
                </c:pt>
                <c:pt idx="259">
                  <c:v>2.9999999999999997E-4</c:v>
                </c:pt>
                <c:pt idx="260">
                  <c:v>1E-4</c:v>
                </c:pt>
                <c:pt idx="261">
                  <c:v>2.0000000000000001E-4</c:v>
                </c:pt>
                <c:pt idx="262">
                  <c:v>2.0000000000000001E-4</c:v>
                </c:pt>
                <c:pt idx="263">
                  <c:v>2.9999999999999997E-4</c:v>
                </c:pt>
                <c:pt idx="264">
                  <c:v>1E-4</c:v>
                </c:pt>
                <c:pt idx="265">
                  <c:v>4.0000000000000002E-4</c:v>
                </c:pt>
                <c:pt idx="266">
                  <c:v>0</c:v>
                </c:pt>
                <c:pt idx="267">
                  <c:v>1E-4</c:v>
                </c:pt>
                <c:pt idx="268">
                  <c:v>0</c:v>
                </c:pt>
                <c:pt idx="269">
                  <c:v>2.0000000000000001E-4</c:v>
                </c:pt>
                <c:pt idx="270">
                  <c:v>2.0000000000000001E-4</c:v>
                </c:pt>
                <c:pt idx="271">
                  <c:v>2.9999999999999997E-4</c:v>
                </c:pt>
                <c:pt idx="272">
                  <c:v>2.0000000000000001E-4</c:v>
                </c:pt>
                <c:pt idx="273">
                  <c:v>2.0000000000000001E-4</c:v>
                </c:pt>
                <c:pt idx="274">
                  <c:v>0</c:v>
                </c:pt>
                <c:pt idx="275">
                  <c:v>0</c:v>
                </c:pt>
                <c:pt idx="276">
                  <c:v>4.0000000000000002E-4</c:v>
                </c:pt>
                <c:pt idx="277">
                  <c:v>2.0000000000000001E-4</c:v>
                </c:pt>
                <c:pt idx="278">
                  <c:v>4.0000000000000002E-4</c:v>
                </c:pt>
                <c:pt idx="279">
                  <c:v>5.0000000000000001E-4</c:v>
                </c:pt>
                <c:pt idx="280">
                  <c:v>5.0000000000000001E-4</c:v>
                </c:pt>
                <c:pt idx="281">
                  <c:v>5.0000000000000001E-4</c:v>
                </c:pt>
                <c:pt idx="282">
                  <c:v>2.0000000000000001E-4</c:v>
                </c:pt>
                <c:pt idx="283">
                  <c:v>2.9999999999999997E-4</c:v>
                </c:pt>
                <c:pt idx="284">
                  <c:v>4.0000000000000002E-4</c:v>
                </c:pt>
                <c:pt idx="285">
                  <c:v>2.0000000000000001E-4</c:v>
                </c:pt>
                <c:pt idx="286">
                  <c:v>5.0000000000000001E-4</c:v>
                </c:pt>
                <c:pt idx="287">
                  <c:v>2.9999999999999997E-4</c:v>
                </c:pt>
                <c:pt idx="288">
                  <c:v>4.0000000000000002E-4</c:v>
                </c:pt>
                <c:pt idx="289">
                  <c:v>5.0000000000000001E-4</c:v>
                </c:pt>
                <c:pt idx="290">
                  <c:v>2.9999999999999997E-4</c:v>
                </c:pt>
                <c:pt idx="291">
                  <c:v>5.9999999999999995E-4</c:v>
                </c:pt>
                <c:pt idx="292">
                  <c:v>5.0000000000000001E-4</c:v>
                </c:pt>
                <c:pt idx="293">
                  <c:v>2.9999999999999997E-4</c:v>
                </c:pt>
                <c:pt idx="294">
                  <c:v>2.9999999999999997E-4</c:v>
                </c:pt>
                <c:pt idx="295">
                  <c:v>2.9999999999999997E-4</c:v>
                </c:pt>
                <c:pt idx="296">
                  <c:v>5.0000000000000001E-4</c:v>
                </c:pt>
                <c:pt idx="297">
                  <c:v>2.9999999999999997E-4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5.0000000000000001E-4</c:v>
                </c:pt>
                <c:pt idx="301">
                  <c:v>4.0000000000000002E-4</c:v>
                </c:pt>
                <c:pt idx="302">
                  <c:v>2.9999999999999997E-4</c:v>
                </c:pt>
                <c:pt idx="303">
                  <c:v>2.9999999999999997E-4</c:v>
                </c:pt>
                <c:pt idx="304">
                  <c:v>2.9999999999999997E-4</c:v>
                </c:pt>
                <c:pt idx="305">
                  <c:v>2.0000000000000001E-4</c:v>
                </c:pt>
                <c:pt idx="306">
                  <c:v>4.0000000000000002E-4</c:v>
                </c:pt>
                <c:pt idx="307">
                  <c:v>-1E-4</c:v>
                </c:pt>
                <c:pt idx="308">
                  <c:v>4.0000000000000002E-4</c:v>
                </c:pt>
                <c:pt idx="309">
                  <c:v>2.9999999999999997E-4</c:v>
                </c:pt>
                <c:pt idx="310">
                  <c:v>2.9999999999999997E-4</c:v>
                </c:pt>
                <c:pt idx="311">
                  <c:v>4.0000000000000002E-4</c:v>
                </c:pt>
                <c:pt idx="312">
                  <c:v>2.9999999999999997E-4</c:v>
                </c:pt>
                <c:pt idx="313">
                  <c:v>4.0000000000000002E-4</c:v>
                </c:pt>
                <c:pt idx="314">
                  <c:v>2.9999999999999997E-4</c:v>
                </c:pt>
                <c:pt idx="315">
                  <c:v>2.9999999999999997E-4</c:v>
                </c:pt>
                <c:pt idx="316">
                  <c:v>2.0000000000000001E-4</c:v>
                </c:pt>
                <c:pt idx="317">
                  <c:v>5.0000000000000001E-4</c:v>
                </c:pt>
                <c:pt idx="318">
                  <c:v>4.0000000000000002E-4</c:v>
                </c:pt>
                <c:pt idx="319">
                  <c:v>4.0000000000000002E-4</c:v>
                </c:pt>
                <c:pt idx="320">
                  <c:v>5.0000000000000001E-4</c:v>
                </c:pt>
                <c:pt idx="321">
                  <c:v>4.0000000000000002E-4</c:v>
                </c:pt>
                <c:pt idx="322">
                  <c:v>2.9999999999999997E-4</c:v>
                </c:pt>
                <c:pt idx="323">
                  <c:v>4.0000000000000002E-4</c:v>
                </c:pt>
                <c:pt idx="324">
                  <c:v>5.0000000000000001E-4</c:v>
                </c:pt>
                <c:pt idx="325">
                  <c:v>2.9999999999999997E-4</c:v>
                </c:pt>
                <c:pt idx="326">
                  <c:v>2.9999999999999997E-4</c:v>
                </c:pt>
                <c:pt idx="327">
                  <c:v>5.9999999999999995E-4</c:v>
                </c:pt>
                <c:pt idx="328">
                  <c:v>1E-4</c:v>
                </c:pt>
                <c:pt idx="329">
                  <c:v>2.0000000000000001E-4</c:v>
                </c:pt>
                <c:pt idx="330">
                  <c:v>5.9999999999999995E-4</c:v>
                </c:pt>
                <c:pt idx="331">
                  <c:v>4.0000000000000002E-4</c:v>
                </c:pt>
                <c:pt idx="332">
                  <c:v>4.0000000000000002E-4</c:v>
                </c:pt>
                <c:pt idx="333">
                  <c:v>5.9999999999999995E-4</c:v>
                </c:pt>
                <c:pt idx="334">
                  <c:v>1E-4</c:v>
                </c:pt>
                <c:pt idx="335">
                  <c:v>5.0000000000000001E-4</c:v>
                </c:pt>
                <c:pt idx="336">
                  <c:v>5.0000000000000001E-4</c:v>
                </c:pt>
                <c:pt idx="337">
                  <c:v>5.0000000000000001E-4</c:v>
                </c:pt>
                <c:pt idx="338">
                  <c:v>6.9999999999999999E-4</c:v>
                </c:pt>
                <c:pt idx="339">
                  <c:v>4.0000000000000002E-4</c:v>
                </c:pt>
                <c:pt idx="340">
                  <c:v>4.0000000000000002E-4</c:v>
                </c:pt>
                <c:pt idx="341">
                  <c:v>4.0000000000000002E-4</c:v>
                </c:pt>
                <c:pt idx="342">
                  <c:v>2.9999999999999997E-4</c:v>
                </c:pt>
                <c:pt idx="343">
                  <c:v>4.0000000000000002E-4</c:v>
                </c:pt>
                <c:pt idx="344">
                  <c:v>4.0000000000000002E-4</c:v>
                </c:pt>
                <c:pt idx="345">
                  <c:v>4.0000000000000002E-4</c:v>
                </c:pt>
                <c:pt idx="346">
                  <c:v>5.0000000000000001E-4</c:v>
                </c:pt>
                <c:pt idx="347">
                  <c:v>5.0000000000000001E-4</c:v>
                </c:pt>
                <c:pt idx="348">
                  <c:v>5.0000000000000001E-4</c:v>
                </c:pt>
                <c:pt idx="349">
                  <c:v>4.0000000000000002E-4</c:v>
                </c:pt>
                <c:pt idx="350">
                  <c:v>5.0000000000000001E-4</c:v>
                </c:pt>
                <c:pt idx="351">
                  <c:v>5.0000000000000001E-4</c:v>
                </c:pt>
                <c:pt idx="352">
                  <c:v>5.9999999999999995E-4</c:v>
                </c:pt>
                <c:pt idx="353">
                  <c:v>1E-4</c:v>
                </c:pt>
                <c:pt idx="354">
                  <c:v>4.0000000000000002E-4</c:v>
                </c:pt>
                <c:pt idx="355">
                  <c:v>2.9999999999999997E-4</c:v>
                </c:pt>
                <c:pt idx="356">
                  <c:v>5.0000000000000001E-4</c:v>
                </c:pt>
                <c:pt idx="357">
                  <c:v>2.9999999999999997E-4</c:v>
                </c:pt>
                <c:pt idx="358">
                  <c:v>2.9999999999999997E-4</c:v>
                </c:pt>
                <c:pt idx="359">
                  <c:v>5.9999999999999995E-4</c:v>
                </c:pt>
                <c:pt idx="360">
                  <c:v>2.0000000000000001E-4</c:v>
                </c:pt>
                <c:pt idx="361">
                  <c:v>4.0000000000000002E-4</c:v>
                </c:pt>
                <c:pt idx="362">
                  <c:v>2.0000000000000001E-4</c:v>
                </c:pt>
                <c:pt idx="363">
                  <c:v>2.9999999999999997E-4</c:v>
                </c:pt>
                <c:pt idx="364">
                  <c:v>5.0000000000000001E-4</c:v>
                </c:pt>
                <c:pt idx="365">
                  <c:v>2.9999999999999997E-4</c:v>
                </c:pt>
                <c:pt idx="366">
                  <c:v>5.9999999999999995E-4</c:v>
                </c:pt>
                <c:pt idx="367">
                  <c:v>4.0000000000000002E-4</c:v>
                </c:pt>
                <c:pt idx="368">
                  <c:v>4.0000000000000002E-4</c:v>
                </c:pt>
                <c:pt idx="369">
                  <c:v>4.0000000000000002E-4</c:v>
                </c:pt>
                <c:pt idx="370">
                  <c:v>4.0000000000000002E-4</c:v>
                </c:pt>
                <c:pt idx="371">
                  <c:v>5.0000000000000001E-4</c:v>
                </c:pt>
                <c:pt idx="372">
                  <c:v>2.9999999999999997E-4</c:v>
                </c:pt>
                <c:pt idx="373">
                  <c:v>2.0000000000000001E-4</c:v>
                </c:pt>
                <c:pt idx="374">
                  <c:v>5.0000000000000001E-4</c:v>
                </c:pt>
                <c:pt idx="375">
                  <c:v>2.9999999999999997E-4</c:v>
                </c:pt>
                <c:pt idx="376">
                  <c:v>4.0000000000000002E-4</c:v>
                </c:pt>
                <c:pt idx="377">
                  <c:v>2.0000000000000001E-4</c:v>
                </c:pt>
                <c:pt idx="378">
                  <c:v>4.0000000000000002E-4</c:v>
                </c:pt>
                <c:pt idx="379">
                  <c:v>4.0000000000000002E-4</c:v>
                </c:pt>
                <c:pt idx="380">
                  <c:v>2.0000000000000001E-4</c:v>
                </c:pt>
                <c:pt idx="381">
                  <c:v>2.9999999999999997E-4</c:v>
                </c:pt>
                <c:pt idx="382">
                  <c:v>4.0000000000000002E-4</c:v>
                </c:pt>
                <c:pt idx="383">
                  <c:v>4.0000000000000002E-4</c:v>
                </c:pt>
                <c:pt idx="384">
                  <c:v>5.0000000000000001E-4</c:v>
                </c:pt>
                <c:pt idx="385">
                  <c:v>2.0000000000000001E-4</c:v>
                </c:pt>
                <c:pt idx="386">
                  <c:v>1E-4</c:v>
                </c:pt>
                <c:pt idx="387">
                  <c:v>2.9999999999999997E-4</c:v>
                </c:pt>
                <c:pt idx="388">
                  <c:v>2.0000000000000001E-4</c:v>
                </c:pt>
                <c:pt idx="389">
                  <c:v>1E-4</c:v>
                </c:pt>
                <c:pt idx="390">
                  <c:v>2.9999999999999997E-4</c:v>
                </c:pt>
                <c:pt idx="391">
                  <c:v>2.0000000000000001E-4</c:v>
                </c:pt>
                <c:pt idx="392">
                  <c:v>4.0000000000000002E-4</c:v>
                </c:pt>
                <c:pt idx="393">
                  <c:v>4.0000000000000002E-4</c:v>
                </c:pt>
                <c:pt idx="394">
                  <c:v>2.9999999999999997E-4</c:v>
                </c:pt>
                <c:pt idx="395">
                  <c:v>4.0000000000000002E-4</c:v>
                </c:pt>
                <c:pt idx="396">
                  <c:v>2.9999999999999997E-4</c:v>
                </c:pt>
                <c:pt idx="397">
                  <c:v>4.0000000000000002E-4</c:v>
                </c:pt>
                <c:pt idx="398">
                  <c:v>5.0000000000000001E-4</c:v>
                </c:pt>
                <c:pt idx="399">
                  <c:v>2.9999999999999997E-4</c:v>
                </c:pt>
                <c:pt idx="400">
                  <c:v>2.9999999999999997E-4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38-4093-8898-E495EF5EDF05}"/>
            </c:ext>
          </c:extLst>
        </c:ser>
        <c:ser>
          <c:idx val="3"/>
          <c:order val="3"/>
          <c:tx>
            <c:strRef>
              <c:f>'spektra standardkurver'!$J$1</c:f>
              <c:strCache>
                <c:ptCount val="1"/>
                <c:pt idx="0">
                  <c:v>4ME 75 microM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standardkurver'!$J$3:$J$403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standardkurver'!$K$3:$K$403</c:f>
              <c:numCache>
                <c:formatCode>General</c:formatCode>
                <c:ptCount val="401"/>
                <c:pt idx="0">
                  <c:v>1.7181</c:v>
                </c:pt>
                <c:pt idx="1">
                  <c:v>1.7850999999999999</c:v>
                </c:pt>
                <c:pt idx="2">
                  <c:v>1.8341000000000001</c:v>
                </c:pt>
                <c:pt idx="3">
                  <c:v>1.8553999999999999</c:v>
                </c:pt>
                <c:pt idx="4">
                  <c:v>1.8399000000000001</c:v>
                </c:pt>
                <c:pt idx="5">
                  <c:v>1.8142</c:v>
                </c:pt>
                <c:pt idx="6">
                  <c:v>1.7519</c:v>
                </c:pt>
                <c:pt idx="7">
                  <c:v>1.6749000000000001</c:v>
                </c:pt>
                <c:pt idx="8">
                  <c:v>1.5669</c:v>
                </c:pt>
                <c:pt idx="9">
                  <c:v>1.4333</c:v>
                </c:pt>
                <c:pt idx="10">
                  <c:v>1.282</c:v>
                </c:pt>
                <c:pt idx="11">
                  <c:v>1.1334</c:v>
                </c:pt>
                <c:pt idx="12">
                  <c:v>0.99670000000000003</c:v>
                </c:pt>
                <c:pt idx="13">
                  <c:v>0.89170000000000005</c:v>
                </c:pt>
                <c:pt idx="14">
                  <c:v>0.82330000000000003</c:v>
                </c:pt>
                <c:pt idx="15">
                  <c:v>0.78549999999999998</c:v>
                </c:pt>
                <c:pt idx="16">
                  <c:v>0.77170000000000005</c:v>
                </c:pt>
                <c:pt idx="17">
                  <c:v>0.77280000000000004</c:v>
                </c:pt>
                <c:pt idx="18">
                  <c:v>0.78590000000000004</c:v>
                </c:pt>
                <c:pt idx="19">
                  <c:v>0.80810000000000004</c:v>
                </c:pt>
                <c:pt idx="20">
                  <c:v>0.83399999999999996</c:v>
                </c:pt>
                <c:pt idx="21">
                  <c:v>0.85929999999999995</c:v>
                </c:pt>
                <c:pt idx="22">
                  <c:v>0.8901</c:v>
                </c:pt>
                <c:pt idx="23">
                  <c:v>0.91069999999999995</c:v>
                </c:pt>
                <c:pt idx="24">
                  <c:v>0.92549999999999999</c:v>
                </c:pt>
                <c:pt idx="25">
                  <c:v>0.93130000000000002</c:v>
                </c:pt>
                <c:pt idx="26">
                  <c:v>0.92559999999999998</c:v>
                </c:pt>
                <c:pt idx="27">
                  <c:v>0.90480000000000005</c:v>
                </c:pt>
                <c:pt idx="28">
                  <c:v>0.875</c:v>
                </c:pt>
                <c:pt idx="29">
                  <c:v>0.83409999999999995</c:v>
                </c:pt>
                <c:pt idx="30">
                  <c:v>0.78369999999999995</c:v>
                </c:pt>
                <c:pt idx="31">
                  <c:v>0.72829999999999995</c:v>
                </c:pt>
                <c:pt idx="32">
                  <c:v>0.66900000000000004</c:v>
                </c:pt>
                <c:pt idx="33">
                  <c:v>0.60880000000000001</c:v>
                </c:pt>
                <c:pt idx="34">
                  <c:v>0.55079999999999996</c:v>
                </c:pt>
                <c:pt idx="35">
                  <c:v>0.4945</c:v>
                </c:pt>
                <c:pt idx="36">
                  <c:v>0.43940000000000001</c:v>
                </c:pt>
                <c:pt idx="37">
                  <c:v>0.3916</c:v>
                </c:pt>
                <c:pt idx="38">
                  <c:v>0.3473</c:v>
                </c:pt>
                <c:pt idx="39">
                  <c:v>0.3095</c:v>
                </c:pt>
                <c:pt idx="40">
                  <c:v>0.27679999999999999</c:v>
                </c:pt>
                <c:pt idx="41">
                  <c:v>0.2495</c:v>
                </c:pt>
                <c:pt idx="42">
                  <c:v>0.2278</c:v>
                </c:pt>
                <c:pt idx="43">
                  <c:v>0.21</c:v>
                </c:pt>
                <c:pt idx="44">
                  <c:v>0.19719999999999999</c:v>
                </c:pt>
                <c:pt idx="45">
                  <c:v>0.187</c:v>
                </c:pt>
                <c:pt idx="46">
                  <c:v>0.17929999999999999</c:v>
                </c:pt>
                <c:pt idx="47">
                  <c:v>0.17380000000000001</c:v>
                </c:pt>
                <c:pt idx="48">
                  <c:v>0.17050000000000001</c:v>
                </c:pt>
                <c:pt idx="49">
                  <c:v>0.16750000000000001</c:v>
                </c:pt>
                <c:pt idx="50">
                  <c:v>0.1653</c:v>
                </c:pt>
                <c:pt idx="51">
                  <c:v>0.16300000000000001</c:v>
                </c:pt>
                <c:pt idx="52">
                  <c:v>0.1603</c:v>
                </c:pt>
                <c:pt idx="53">
                  <c:v>0.15820000000000001</c:v>
                </c:pt>
                <c:pt idx="54">
                  <c:v>0.15529999999999999</c:v>
                </c:pt>
                <c:pt idx="55">
                  <c:v>0.15260000000000001</c:v>
                </c:pt>
                <c:pt idx="56">
                  <c:v>0.14979999999999999</c:v>
                </c:pt>
                <c:pt idx="57">
                  <c:v>0.14710000000000001</c:v>
                </c:pt>
                <c:pt idx="58">
                  <c:v>0.1429</c:v>
                </c:pt>
                <c:pt idx="59">
                  <c:v>0.1376</c:v>
                </c:pt>
                <c:pt idx="60">
                  <c:v>0.13150000000000001</c:v>
                </c:pt>
                <c:pt idx="61">
                  <c:v>0.1249</c:v>
                </c:pt>
                <c:pt idx="62">
                  <c:v>0.11940000000000001</c:v>
                </c:pt>
                <c:pt idx="63">
                  <c:v>0.1143</c:v>
                </c:pt>
                <c:pt idx="64">
                  <c:v>0.1123</c:v>
                </c:pt>
                <c:pt idx="65">
                  <c:v>0.1128</c:v>
                </c:pt>
                <c:pt idx="66">
                  <c:v>0.1159</c:v>
                </c:pt>
                <c:pt idx="67">
                  <c:v>0.1212</c:v>
                </c:pt>
                <c:pt idx="68">
                  <c:v>0.12909999999999999</c:v>
                </c:pt>
                <c:pt idx="69">
                  <c:v>0.13780000000000001</c:v>
                </c:pt>
                <c:pt idx="70">
                  <c:v>0.1487</c:v>
                </c:pt>
                <c:pt idx="71">
                  <c:v>0.15970000000000001</c:v>
                </c:pt>
                <c:pt idx="72">
                  <c:v>0.17130000000000001</c:v>
                </c:pt>
                <c:pt idx="73">
                  <c:v>0.1832</c:v>
                </c:pt>
                <c:pt idx="74">
                  <c:v>0.1956</c:v>
                </c:pt>
                <c:pt idx="75">
                  <c:v>0.20810000000000001</c:v>
                </c:pt>
                <c:pt idx="76">
                  <c:v>0.2208</c:v>
                </c:pt>
                <c:pt idx="77">
                  <c:v>0.23380000000000001</c:v>
                </c:pt>
                <c:pt idx="78">
                  <c:v>0.24529999999999999</c:v>
                </c:pt>
                <c:pt idx="79">
                  <c:v>0.25719999999999998</c:v>
                </c:pt>
                <c:pt idx="80">
                  <c:v>0.26960000000000001</c:v>
                </c:pt>
                <c:pt idx="81">
                  <c:v>0.27979999999999999</c:v>
                </c:pt>
                <c:pt idx="82">
                  <c:v>0.2893</c:v>
                </c:pt>
                <c:pt idx="83">
                  <c:v>0.2979</c:v>
                </c:pt>
                <c:pt idx="84">
                  <c:v>0.30599999999999999</c:v>
                </c:pt>
                <c:pt idx="85">
                  <c:v>0.31390000000000001</c:v>
                </c:pt>
                <c:pt idx="86">
                  <c:v>0.32079999999999997</c:v>
                </c:pt>
                <c:pt idx="87">
                  <c:v>0.32600000000000001</c:v>
                </c:pt>
                <c:pt idx="88">
                  <c:v>0.33069999999999999</c:v>
                </c:pt>
                <c:pt idx="89">
                  <c:v>0.33379999999999999</c:v>
                </c:pt>
                <c:pt idx="90">
                  <c:v>0.33710000000000001</c:v>
                </c:pt>
                <c:pt idx="91">
                  <c:v>0.33750000000000002</c:v>
                </c:pt>
                <c:pt idx="92">
                  <c:v>0.33789999999999998</c:v>
                </c:pt>
                <c:pt idx="93">
                  <c:v>0.33679999999999999</c:v>
                </c:pt>
                <c:pt idx="94">
                  <c:v>0.33360000000000001</c:v>
                </c:pt>
                <c:pt idx="95">
                  <c:v>0.33040000000000003</c:v>
                </c:pt>
                <c:pt idx="96">
                  <c:v>0.32550000000000001</c:v>
                </c:pt>
                <c:pt idx="97">
                  <c:v>0.32050000000000001</c:v>
                </c:pt>
                <c:pt idx="98">
                  <c:v>0.31519999999999998</c:v>
                </c:pt>
                <c:pt idx="99">
                  <c:v>0.30940000000000001</c:v>
                </c:pt>
                <c:pt idx="100">
                  <c:v>0.30420000000000003</c:v>
                </c:pt>
                <c:pt idx="101">
                  <c:v>0.29930000000000001</c:v>
                </c:pt>
                <c:pt idx="102">
                  <c:v>0.29549999999999998</c:v>
                </c:pt>
                <c:pt idx="103">
                  <c:v>0.29260000000000003</c:v>
                </c:pt>
                <c:pt idx="104">
                  <c:v>0.2913</c:v>
                </c:pt>
                <c:pt idx="105">
                  <c:v>0.29139999999999999</c:v>
                </c:pt>
                <c:pt idx="106">
                  <c:v>0.29189999999999999</c:v>
                </c:pt>
                <c:pt idx="107">
                  <c:v>0.29509999999999997</c:v>
                </c:pt>
                <c:pt idx="108">
                  <c:v>0.3</c:v>
                </c:pt>
                <c:pt idx="109">
                  <c:v>0.30630000000000002</c:v>
                </c:pt>
                <c:pt idx="110">
                  <c:v>0.31380000000000002</c:v>
                </c:pt>
                <c:pt idx="111">
                  <c:v>0.32269999999999999</c:v>
                </c:pt>
                <c:pt idx="112">
                  <c:v>0.3337</c:v>
                </c:pt>
                <c:pt idx="113">
                  <c:v>0.34449999999999997</c:v>
                </c:pt>
                <c:pt idx="114">
                  <c:v>0.35770000000000002</c:v>
                </c:pt>
                <c:pt idx="115">
                  <c:v>0.37140000000000001</c:v>
                </c:pt>
                <c:pt idx="116">
                  <c:v>0.38740000000000002</c:v>
                </c:pt>
                <c:pt idx="117">
                  <c:v>0.40289999999999998</c:v>
                </c:pt>
                <c:pt idx="118">
                  <c:v>0.41820000000000002</c:v>
                </c:pt>
                <c:pt idx="119">
                  <c:v>0.43490000000000001</c:v>
                </c:pt>
                <c:pt idx="120">
                  <c:v>0.45300000000000001</c:v>
                </c:pt>
                <c:pt idx="121">
                  <c:v>0.46960000000000002</c:v>
                </c:pt>
                <c:pt idx="122">
                  <c:v>0.48670000000000002</c:v>
                </c:pt>
                <c:pt idx="123">
                  <c:v>0.50329999999999997</c:v>
                </c:pt>
                <c:pt idx="124">
                  <c:v>0.52100000000000002</c:v>
                </c:pt>
                <c:pt idx="125">
                  <c:v>0.53649999999999998</c:v>
                </c:pt>
                <c:pt idx="126">
                  <c:v>0.55169999999999997</c:v>
                </c:pt>
                <c:pt idx="127">
                  <c:v>0.56769999999999998</c:v>
                </c:pt>
                <c:pt idx="128">
                  <c:v>0.58089999999999997</c:v>
                </c:pt>
                <c:pt idx="129">
                  <c:v>0.59470000000000001</c:v>
                </c:pt>
                <c:pt idx="130">
                  <c:v>0.60850000000000004</c:v>
                </c:pt>
                <c:pt idx="131">
                  <c:v>0.62019999999999997</c:v>
                </c:pt>
                <c:pt idx="132">
                  <c:v>0.6321</c:v>
                </c:pt>
                <c:pt idx="133">
                  <c:v>0.64470000000000005</c:v>
                </c:pt>
                <c:pt idx="134">
                  <c:v>0.65339999999999998</c:v>
                </c:pt>
                <c:pt idx="135">
                  <c:v>0.66090000000000004</c:v>
                </c:pt>
                <c:pt idx="136">
                  <c:v>0.67020000000000002</c:v>
                </c:pt>
                <c:pt idx="137">
                  <c:v>0.67710000000000004</c:v>
                </c:pt>
                <c:pt idx="138">
                  <c:v>0.68310000000000004</c:v>
                </c:pt>
                <c:pt idx="139">
                  <c:v>0.68769999999999998</c:v>
                </c:pt>
                <c:pt idx="140">
                  <c:v>0.68899999999999995</c:v>
                </c:pt>
                <c:pt idx="141">
                  <c:v>0.69159999999999999</c:v>
                </c:pt>
                <c:pt idx="142">
                  <c:v>0.69099999999999995</c:v>
                </c:pt>
                <c:pt idx="143">
                  <c:v>0.68910000000000005</c:v>
                </c:pt>
                <c:pt idx="144">
                  <c:v>0.68440000000000001</c:v>
                </c:pt>
                <c:pt idx="145">
                  <c:v>0.67910000000000004</c:v>
                </c:pt>
                <c:pt idx="146">
                  <c:v>0.67120000000000002</c:v>
                </c:pt>
                <c:pt idx="147">
                  <c:v>0.66249999999999998</c:v>
                </c:pt>
                <c:pt idx="148">
                  <c:v>0.65300000000000002</c:v>
                </c:pt>
                <c:pt idx="149">
                  <c:v>0.64149999999999996</c:v>
                </c:pt>
                <c:pt idx="150">
                  <c:v>0.629</c:v>
                </c:pt>
                <c:pt idx="151">
                  <c:v>0.61509999999999998</c:v>
                </c:pt>
                <c:pt idx="152">
                  <c:v>0.60099999999999998</c:v>
                </c:pt>
                <c:pt idx="153">
                  <c:v>0.58579999999999999</c:v>
                </c:pt>
                <c:pt idx="154">
                  <c:v>0.56879999999999997</c:v>
                </c:pt>
                <c:pt idx="155">
                  <c:v>0.55189999999999995</c:v>
                </c:pt>
                <c:pt idx="156">
                  <c:v>0.53400000000000003</c:v>
                </c:pt>
                <c:pt idx="157">
                  <c:v>0.51549999999999996</c:v>
                </c:pt>
                <c:pt idx="158">
                  <c:v>0.4955</c:v>
                </c:pt>
                <c:pt idx="159">
                  <c:v>0.47570000000000001</c:v>
                </c:pt>
                <c:pt idx="160">
                  <c:v>0.45290000000000002</c:v>
                </c:pt>
                <c:pt idx="161">
                  <c:v>0.43009999999999998</c:v>
                </c:pt>
                <c:pt idx="162">
                  <c:v>0.40649999999999997</c:v>
                </c:pt>
                <c:pt idx="163">
                  <c:v>0.38169999999999998</c:v>
                </c:pt>
                <c:pt idx="164">
                  <c:v>0.35770000000000002</c:v>
                </c:pt>
                <c:pt idx="165">
                  <c:v>0.3327</c:v>
                </c:pt>
                <c:pt idx="166">
                  <c:v>0.30780000000000002</c:v>
                </c:pt>
                <c:pt idx="167">
                  <c:v>0.28110000000000002</c:v>
                </c:pt>
                <c:pt idx="168">
                  <c:v>0.2571</c:v>
                </c:pt>
                <c:pt idx="169">
                  <c:v>0.23250000000000001</c:v>
                </c:pt>
                <c:pt idx="170">
                  <c:v>0.20880000000000001</c:v>
                </c:pt>
                <c:pt idx="171">
                  <c:v>0.1875</c:v>
                </c:pt>
                <c:pt idx="172">
                  <c:v>0.16800000000000001</c:v>
                </c:pt>
                <c:pt idx="173">
                  <c:v>0.14749999999999999</c:v>
                </c:pt>
                <c:pt idx="174">
                  <c:v>0.1298</c:v>
                </c:pt>
                <c:pt idx="175">
                  <c:v>0.1147</c:v>
                </c:pt>
                <c:pt idx="176">
                  <c:v>9.9299999999999999E-2</c:v>
                </c:pt>
                <c:pt idx="177">
                  <c:v>8.6499999999999994E-2</c:v>
                </c:pt>
                <c:pt idx="178">
                  <c:v>7.46E-2</c:v>
                </c:pt>
                <c:pt idx="179">
                  <c:v>6.4399999999999999E-2</c:v>
                </c:pt>
                <c:pt idx="180">
                  <c:v>5.5E-2</c:v>
                </c:pt>
                <c:pt idx="181">
                  <c:v>4.7399999999999998E-2</c:v>
                </c:pt>
                <c:pt idx="182">
                  <c:v>4.0099999999999997E-2</c:v>
                </c:pt>
                <c:pt idx="183">
                  <c:v>3.4099999999999998E-2</c:v>
                </c:pt>
                <c:pt idx="184">
                  <c:v>2.92E-2</c:v>
                </c:pt>
                <c:pt idx="185">
                  <c:v>2.47E-2</c:v>
                </c:pt>
                <c:pt idx="186">
                  <c:v>2.1600000000000001E-2</c:v>
                </c:pt>
                <c:pt idx="187">
                  <c:v>1.7899999999999999E-2</c:v>
                </c:pt>
                <c:pt idx="188">
                  <c:v>1.5699999999999999E-2</c:v>
                </c:pt>
                <c:pt idx="189">
                  <c:v>1.3100000000000001E-2</c:v>
                </c:pt>
                <c:pt idx="190">
                  <c:v>1.1299999999999999E-2</c:v>
                </c:pt>
                <c:pt idx="191">
                  <c:v>9.7999999999999997E-3</c:v>
                </c:pt>
                <c:pt idx="192">
                  <c:v>8.8999999999999999E-3</c:v>
                </c:pt>
                <c:pt idx="193">
                  <c:v>8.0000000000000002E-3</c:v>
                </c:pt>
                <c:pt idx="194">
                  <c:v>7.0000000000000001E-3</c:v>
                </c:pt>
                <c:pt idx="195">
                  <c:v>6.0000000000000001E-3</c:v>
                </c:pt>
                <c:pt idx="196">
                  <c:v>5.3E-3</c:v>
                </c:pt>
                <c:pt idx="197">
                  <c:v>4.7999999999999996E-3</c:v>
                </c:pt>
                <c:pt idx="198">
                  <c:v>4.3E-3</c:v>
                </c:pt>
                <c:pt idx="199">
                  <c:v>4.0000000000000001E-3</c:v>
                </c:pt>
                <c:pt idx="200">
                  <c:v>3.5999999999999999E-3</c:v>
                </c:pt>
                <c:pt idx="201">
                  <c:v>3.0000000000000001E-3</c:v>
                </c:pt>
                <c:pt idx="202">
                  <c:v>3.0999999999999999E-3</c:v>
                </c:pt>
                <c:pt idx="203">
                  <c:v>2.7000000000000001E-3</c:v>
                </c:pt>
                <c:pt idx="204">
                  <c:v>2.3999999999999998E-3</c:v>
                </c:pt>
                <c:pt idx="205">
                  <c:v>2.3E-3</c:v>
                </c:pt>
                <c:pt idx="206">
                  <c:v>1.9E-3</c:v>
                </c:pt>
                <c:pt idx="207">
                  <c:v>2.0999999999999999E-3</c:v>
                </c:pt>
                <c:pt idx="208">
                  <c:v>1.6000000000000001E-3</c:v>
                </c:pt>
                <c:pt idx="209">
                  <c:v>1.2999999999999999E-3</c:v>
                </c:pt>
                <c:pt idx="210">
                  <c:v>1.6000000000000001E-3</c:v>
                </c:pt>
                <c:pt idx="211">
                  <c:v>1.1999999999999999E-3</c:v>
                </c:pt>
                <c:pt idx="212">
                  <c:v>1.1000000000000001E-3</c:v>
                </c:pt>
                <c:pt idx="213">
                  <c:v>6.9999999999999999E-4</c:v>
                </c:pt>
                <c:pt idx="214">
                  <c:v>6.9999999999999999E-4</c:v>
                </c:pt>
                <c:pt idx="215">
                  <c:v>6.9999999999999999E-4</c:v>
                </c:pt>
                <c:pt idx="216">
                  <c:v>6.9999999999999999E-4</c:v>
                </c:pt>
                <c:pt idx="217">
                  <c:v>5.0000000000000001E-4</c:v>
                </c:pt>
                <c:pt idx="218">
                  <c:v>2.0000000000000001E-4</c:v>
                </c:pt>
                <c:pt idx="219">
                  <c:v>8.0000000000000004E-4</c:v>
                </c:pt>
                <c:pt idx="220">
                  <c:v>6.9999999999999999E-4</c:v>
                </c:pt>
                <c:pt idx="221">
                  <c:v>2.9999999999999997E-4</c:v>
                </c:pt>
                <c:pt idx="222">
                  <c:v>2.9999999999999997E-4</c:v>
                </c:pt>
                <c:pt idx="223">
                  <c:v>1E-4</c:v>
                </c:pt>
                <c:pt idx="224">
                  <c:v>0</c:v>
                </c:pt>
                <c:pt idx="225">
                  <c:v>2.9999999999999997E-4</c:v>
                </c:pt>
                <c:pt idx="226">
                  <c:v>1E-4</c:v>
                </c:pt>
                <c:pt idx="227">
                  <c:v>-2.0000000000000001E-4</c:v>
                </c:pt>
                <c:pt idx="228">
                  <c:v>1E-4</c:v>
                </c:pt>
                <c:pt idx="229">
                  <c:v>0</c:v>
                </c:pt>
                <c:pt idx="230">
                  <c:v>0</c:v>
                </c:pt>
                <c:pt idx="231">
                  <c:v>1E-4</c:v>
                </c:pt>
                <c:pt idx="232">
                  <c:v>-2.0000000000000001E-4</c:v>
                </c:pt>
                <c:pt idx="233">
                  <c:v>0</c:v>
                </c:pt>
                <c:pt idx="234">
                  <c:v>1E-4</c:v>
                </c:pt>
                <c:pt idx="235">
                  <c:v>-1E-4</c:v>
                </c:pt>
                <c:pt idx="236">
                  <c:v>-1E-4</c:v>
                </c:pt>
                <c:pt idx="237">
                  <c:v>1E-4</c:v>
                </c:pt>
                <c:pt idx="238">
                  <c:v>1E-4</c:v>
                </c:pt>
                <c:pt idx="239">
                  <c:v>1E-4</c:v>
                </c:pt>
                <c:pt idx="240">
                  <c:v>2.0000000000000001E-4</c:v>
                </c:pt>
                <c:pt idx="241">
                  <c:v>-2.0000000000000001E-4</c:v>
                </c:pt>
                <c:pt idx="242">
                  <c:v>2.9999999999999997E-4</c:v>
                </c:pt>
                <c:pt idx="243">
                  <c:v>2.0000000000000001E-4</c:v>
                </c:pt>
                <c:pt idx="244">
                  <c:v>1E-4</c:v>
                </c:pt>
                <c:pt idx="245">
                  <c:v>1E-4</c:v>
                </c:pt>
                <c:pt idx="246">
                  <c:v>-1E-4</c:v>
                </c:pt>
                <c:pt idx="247">
                  <c:v>2.9999999999999997E-4</c:v>
                </c:pt>
                <c:pt idx="248">
                  <c:v>2.0000000000000001E-4</c:v>
                </c:pt>
                <c:pt idx="249">
                  <c:v>1E-4</c:v>
                </c:pt>
                <c:pt idx="250">
                  <c:v>2.9999999999999997E-4</c:v>
                </c:pt>
                <c:pt idx="251">
                  <c:v>2.0000000000000001E-4</c:v>
                </c:pt>
                <c:pt idx="252">
                  <c:v>-1E-4</c:v>
                </c:pt>
                <c:pt idx="253">
                  <c:v>2.0000000000000001E-4</c:v>
                </c:pt>
                <c:pt idx="254">
                  <c:v>0</c:v>
                </c:pt>
                <c:pt idx="255">
                  <c:v>-1E-4</c:v>
                </c:pt>
                <c:pt idx="256">
                  <c:v>2.9999999999999997E-4</c:v>
                </c:pt>
                <c:pt idx="257">
                  <c:v>1E-4</c:v>
                </c:pt>
                <c:pt idx="258">
                  <c:v>2.9999999999999997E-4</c:v>
                </c:pt>
                <c:pt idx="259">
                  <c:v>0</c:v>
                </c:pt>
                <c:pt idx="260">
                  <c:v>-1E-4</c:v>
                </c:pt>
                <c:pt idx="261">
                  <c:v>2.0000000000000001E-4</c:v>
                </c:pt>
                <c:pt idx="262">
                  <c:v>1E-4</c:v>
                </c:pt>
                <c:pt idx="263">
                  <c:v>0</c:v>
                </c:pt>
                <c:pt idx="264">
                  <c:v>-1E-4</c:v>
                </c:pt>
                <c:pt idx="265">
                  <c:v>0</c:v>
                </c:pt>
                <c:pt idx="266">
                  <c:v>0</c:v>
                </c:pt>
                <c:pt idx="267">
                  <c:v>1E-4</c:v>
                </c:pt>
                <c:pt idx="268">
                  <c:v>0</c:v>
                </c:pt>
                <c:pt idx="269">
                  <c:v>1E-4</c:v>
                </c:pt>
                <c:pt idx="270">
                  <c:v>-2.0000000000000001E-4</c:v>
                </c:pt>
                <c:pt idx="271">
                  <c:v>1E-4</c:v>
                </c:pt>
                <c:pt idx="272">
                  <c:v>1E-4</c:v>
                </c:pt>
                <c:pt idx="273">
                  <c:v>1E-4</c:v>
                </c:pt>
                <c:pt idx="274">
                  <c:v>-1E-4</c:v>
                </c:pt>
                <c:pt idx="275">
                  <c:v>-1E-4</c:v>
                </c:pt>
                <c:pt idx="276">
                  <c:v>2.9999999999999997E-4</c:v>
                </c:pt>
                <c:pt idx="277">
                  <c:v>0</c:v>
                </c:pt>
                <c:pt idx="278">
                  <c:v>1E-4</c:v>
                </c:pt>
                <c:pt idx="279">
                  <c:v>2.0000000000000001E-4</c:v>
                </c:pt>
                <c:pt idx="280">
                  <c:v>2.0000000000000001E-4</c:v>
                </c:pt>
                <c:pt idx="281">
                  <c:v>2.0000000000000001E-4</c:v>
                </c:pt>
                <c:pt idx="282">
                  <c:v>0</c:v>
                </c:pt>
                <c:pt idx="283">
                  <c:v>1E-4</c:v>
                </c:pt>
                <c:pt idx="284">
                  <c:v>1E-4</c:v>
                </c:pt>
                <c:pt idx="285">
                  <c:v>1E-4</c:v>
                </c:pt>
                <c:pt idx="286">
                  <c:v>2.0000000000000001E-4</c:v>
                </c:pt>
                <c:pt idx="287">
                  <c:v>0</c:v>
                </c:pt>
                <c:pt idx="288">
                  <c:v>-1E-4</c:v>
                </c:pt>
                <c:pt idx="289">
                  <c:v>1E-4</c:v>
                </c:pt>
                <c:pt idx="290">
                  <c:v>1E-4</c:v>
                </c:pt>
                <c:pt idx="291">
                  <c:v>1E-4</c:v>
                </c:pt>
                <c:pt idx="292">
                  <c:v>2.9999999999999997E-4</c:v>
                </c:pt>
                <c:pt idx="293">
                  <c:v>0</c:v>
                </c:pt>
                <c:pt idx="294">
                  <c:v>1E-4</c:v>
                </c:pt>
                <c:pt idx="295">
                  <c:v>0</c:v>
                </c:pt>
                <c:pt idx="296">
                  <c:v>-1E-4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-1E-4</c:v>
                </c:pt>
                <c:pt idx="301">
                  <c:v>1E-4</c:v>
                </c:pt>
                <c:pt idx="302">
                  <c:v>1E-4</c:v>
                </c:pt>
                <c:pt idx="303">
                  <c:v>0</c:v>
                </c:pt>
                <c:pt idx="304">
                  <c:v>-1E-4</c:v>
                </c:pt>
                <c:pt idx="305">
                  <c:v>0</c:v>
                </c:pt>
                <c:pt idx="306">
                  <c:v>0</c:v>
                </c:pt>
                <c:pt idx="307">
                  <c:v>-2.9999999999999997E-4</c:v>
                </c:pt>
                <c:pt idx="308">
                  <c:v>0</c:v>
                </c:pt>
                <c:pt idx="309">
                  <c:v>0</c:v>
                </c:pt>
                <c:pt idx="310">
                  <c:v>-2.0000000000000001E-4</c:v>
                </c:pt>
                <c:pt idx="311">
                  <c:v>-2.0000000000000001E-4</c:v>
                </c:pt>
                <c:pt idx="312">
                  <c:v>-2.0000000000000001E-4</c:v>
                </c:pt>
                <c:pt idx="313">
                  <c:v>2.0000000000000001E-4</c:v>
                </c:pt>
                <c:pt idx="314">
                  <c:v>-1E-4</c:v>
                </c:pt>
                <c:pt idx="315">
                  <c:v>1E-4</c:v>
                </c:pt>
                <c:pt idx="316">
                  <c:v>0</c:v>
                </c:pt>
                <c:pt idx="317">
                  <c:v>1E-4</c:v>
                </c:pt>
                <c:pt idx="318">
                  <c:v>2.0000000000000001E-4</c:v>
                </c:pt>
                <c:pt idx="319">
                  <c:v>2.0000000000000001E-4</c:v>
                </c:pt>
                <c:pt idx="320">
                  <c:v>2.0000000000000001E-4</c:v>
                </c:pt>
                <c:pt idx="321">
                  <c:v>1E-4</c:v>
                </c:pt>
                <c:pt idx="322">
                  <c:v>2.0000000000000001E-4</c:v>
                </c:pt>
                <c:pt idx="323">
                  <c:v>0</c:v>
                </c:pt>
                <c:pt idx="324">
                  <c:v>4.0000000000000002E-4</c:v>
                </c:pt>
                <c:pt idx="325">
                  <c:v>2.9999999999999997E-4</c:v>
                </c:pt>
                <c:pt idx="326">
                  <c:v>0</c:v>
                </c:pt>
                <c:pt idx="327">
                  <c:v>1E-4</c:v>
                </c:pt>
                <c:pt idx="328">
                  <c:v>-1E-4</c:v>
                </c:pt>
                <c:pt idx="329">
                  <c:v>-2.0000000000000001E-4</c:v>
                </c:pt>
                <c:pt idx="330">
                  <c:v>2.0000000000000001E-4</c:v>
                </c:pt>
                <c:pt idx="331">
                  <c:v>0</c:v>
                </c:pt>
                <c:pt idx="332">
                  <c:v>0</c:v>
                </c:pt>
                <c:pt idx="333">
                  <c:v>2.9999999999999997E-4</c:v>
                </c:pt>
                <c:pt idx="334">
                  <c:v>-2.0000000000000001E-4</c:v>
                </c:pt>
                <c:pt idx="335">
                  <c:v>2.0000000000000001E-4</c:v>
                </c:pt>
                <c:pt idx="336">
                  <c:v>2.0000000000000001E-4</c:v>
                </c:pt>
                <c:pt idx="337">
                  <c:v>0</c:v>
                </c:pt>
                <c:pt idx="338">
                  <c:v>1E-4</c:v>
                </c:pt>
                <c:pt idx="339">
                  <c:v>1E-4</c:v>
                </c:pt>
                <c:pt idx="340">
                  <c:v>1E-4</c:v>
                </c:pt>
                <c:pt idx="341">
                  <c:v>2.0000000000000001E-4</c:v>
                </c:pt>
                <c:pt idx="342">
                  <c:v>2.0000000000000001E-4</c:v>
                </c:pt>
                <c:pt idx="343">
                  <c:v>0</c:v>
                </c:pt>
                <c:pt idx="344">
                  <c:v>2.0000000000000001E-4</c:v>
                </c:pt>
                <c:pt idx="345">
                  <c:v>2.0000000000000001E-4</c:v>
                </c:pt>
                <c:pt idx="346">
                  <c:v>2.0000000000000001E-4</c:v>
                </c:pt>
                <c:pt idx="347">
                  <c:v>2.0000000000000001E-4</c:v>
                </c:pt>
                <c:pt idx="348">
                  <c:v>-1E-4</c:v>
                </c:pt>
                <c:pt idx="349">
                  <c:v>2.0000000000000001E-4</c:v>
                </c:pt>
                <c:pt idx="350">
                  <c:v>1E-4</c:v>
                </c:pt>
                <c:pt idx="351">
                  <c:v>2.9999999999999997E-4</c:v>
                </c:pt>
                <c:pt idx="352">
                  <c:v>2.9999999999999997E-4</c:v>
                </c:pt>
                <c:pt idx="353">
                  <c:v>2.0000000000000001E-4</c:v>
                </c:pt>
                <c:pt idx="354">
                  <c:v>2.9999999999999997E-4</c:v>
                </c:pt>
                <c:pt idx="355">
                  <c:v>5.0000000000000001E-4</c:v>
                </c:pt>
                <c:pt idx="356">
                  <c:v>0</c:v>
                </c:pt>
                <c:pt idx="357">
                  <c:v>2.9999999999999997E-4</c:v>
                </c:pt>
                <c:pt idx="358">
                  <c:v>2.0000000000000001E-4</c:v>
                </c:pt>
                <c:pt idx="359">
                  <c:v>2.0000000000000001E-4</c:v>
                </c:pt>
                <c:pt idx="360">
                  <c:v>1E-4</c:v>
                </c:pt>
                <c:pt idx="361">
                  <c:v>5.0000000000000001E-4</c:v>
                </c:pt>
                <c:pt idx="362">
                  <c:v>1E-4</c:v>
                </c:pt>
                <c:pt idx="363">
                  <c:v>2.9999999999999997E-4</c:v>
                </c:pt>
                <c:pt idx="364">
                  <c:v>2.9999999999999997E-4</c:v>
                </c:pt>
                <c:pt idx="365">
                  <c:v>4.0000000000000002E-4</c:v>
                </c:pt>
                <c:pt idx="366">
                  <c:v>4.0000000000000002E-4</c:v>
                </c:pt>
                <c:pt idx="367">
                  <c:v>4.0000000000000002E-4</c:v>
                </c:pt>
                <c:pt idx="368">
                  <c:v>2.9999999999999997E-4</c:v>
                </c:pt>
                <c:pt idx="369">
                  <c:v>2.9999999999999997E-4</c:v>
                </c:pt>
                <c:pt idx="370">
                  <c:v>2.0000000000000001E-4</c:v>
                </c:pt>
                <c:pt idx="371">
                  <c:v>1E-4</c:v>
                </c:pt>
                <c:pt idx="372">
                  <c:v>2.0000000000000001E-4</c:v>
                </c:pt>
                <c:pt idx="373">
                  <c:v>0</c:v>
                </c:pt>
                <c:pt idx="374">
                  <c:v>4.0000000000000002E-4</c:v>
                </c:pt>
                <c:pt idx="375">
                  <c:v>2.0000000000000001E-4</c:v>
                </c:pt>
                <c:pt idx="376">
                  <c:v>0</c:v>
                </c:pt>
                <c:pt idx="377">
                  <c:v>0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0</c:v>
                </c:pt>
                <c:pt idx="381">
                  <c:v>1E-4</c:v>
                </c:pt>
                <c:pt idx="382">
                  <c:v>2.0000000000000001E-4</c:v>
                </c:pt>
                <c:pt idx="383">
                  <c:v>1E-4</c:v>
                </c:pt>
                <c:pt idx="384">
                  <c:v>2.0000000000000001E-4</c:v>
                </c:pt>
                <c:pt idx="385">
                  <c:v>1E-4</c:v>
                </c:pt>
                <c:pt idx="386">
                  <c:v>1E-4</c:v>
                </c:pt>
                <c:pt idx="387">
                  <c:v>2.0000000000000001E-4</c:v>
                </c:pt>
                <c:pt idx="388">
                  <c:v>1E-4</c:v>
                </c:pt>
                <c:pt idx="389">
                  <c:v>2.9999999999999997E-4</c:v>
                </c:pt>
                <c:pt idx="390">
                  <c:v>2.0000000000000001E-4</c:v>
                </c:pt>
                <c:pt idx="391">
                  <c:v>1E-4</c:v>
                </c:pt>
                <c:pt idx="392">
                  <c:v>2.9999999999999997E-4</c:v>
                </c:pt>
                <c:pt idx="393">
                  <c:v>2.0000000000000001E-4</c:v>
                </c:pt>
                <c:pt idx="394">
                  <c:v>1E-4</c:v>
                </c:pt>
                <c:pt idx="395">
                  <c:v>2.0000000000000001E-4</c:v>
                </c:pt>
                <c:pt idx="396">
                  <c:v>2.9999999999999997E-4</c:v>
                </c:pt>
                <c:pt idx="397">
                  <c:v>2.9999999999999997E-4</c:v>
                </c:pt>
                <c:pt idx="398">
                  <c:v>1E-4</c:v>
                </c:pt>
                <c:pt idx="399">
                  <c:v>2.0000000000000001E-4</c:v>
                </c:pt>
                <c:pt idx="40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B38-4093-8898-E495EF5EDF05}"/>
            </c:ext>
          </c:extLst>
        </c:ser>
        <c:ser>
          <c:idx val="4"/>
          <c:order val="4"/>
          <c:tx>
            <c:strRef>
              <c:f>'spektra standardkurver'!$M$1</c:f>
              <c:strCache>
                <c:ptCount val="1"/>
                <c:pt idx="0">
                  <c:v>4ME 100 microM</c:v>
                </c:pt>
              </c:strCache>
            </c:strRef>
          </c:tx>
          <c:spPr>
            <a:ln w="19050" cap="rnd">
              <a:solidFill>
                <a:schemeClr val="accent1">
                  <a:tint val="83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standardkurver'!$M$3:$M$403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standardkurver'!$N$3:$N$403</c:f>
              <c:numCache>
                <c:formatCode>General</c:formatCode>
                <c:ptCount val="401"/>
                <c:pt idx="0">
                  <c:v>2.2873000000000001</c:v>
                </c:pt>
                <c:pt idx="1">
                  <c:v>2.3746999999999998</c:v>
                </c:pt>
                <c:pt idx="2">
                  <c:v>2.4241999999999999</c:v>
                </c:pt>
                <c:pt idx="3">
                  <c:v>2.4701</c:v>
                </c:pt>
                <c:pt idx="4">
                  <c:v>2.4701</c:v>
                </c:pt>
                <c:pt idx="5">
                  <c:v>2.4491999999999998</c:v>
                </c:pt>
                <c:pt idx="6">
                  <c:v>2.4041000000000001</c:v>
                </c:pt>
                <c:pt idx="7">
                  <c:v>2.3403</c:v>
                </c:pt>
                <c:pt idx="8">
                  <c:v>2.2223000000000002</c:v>
                </c:pt>
                <c:pt idx="9">
                  <c:v>2.0529000000000002</c:v>
                </c:pt>
                <c:pt idx="10">
                  <c:v>1.8611</c:v>
                </c:pt>
                <c:pt idx="11">
                  <c:v>1.6432</c:v>
                </c:pt>
                <c:pt idx="12">
                  <c:v>1.4537</c:v>
                </c:pt>
                <c:pt idx="13">
                  <c:v>1.3063</c:v>
                </c:pt>
                <c:pt idx="14">
                  <c:v>1.2098</c:v>
                </c:pt>
                <c:pt idx="15">
                  <c:v>1.1516999999999999</c:v>
                </c:pt>
                <c:pt idx="16">
                  <c:v>1.1295999999999999</c:v>
                </c:pt>
                <c:pt idx="17">
                  <c:v>1.1292</c:v>
                </c:pt>
                <c:pt idx="18">
                  <c:v>1.1456</c:v>
                </c:pt>
                <c:pt idx="19">
                  <c:v>1.1717</c:v>
                </c:pt>
                <c:pt idx="20">
                  <c:v>1.208</c:v>
                </c:pt>
                <c:pt idx="21">
                  <c:v>1.244</c:v>
                </c:pt>
                <c:pt idx="22">
                  <c:v>1.2791999999999999</c:v>
                </c:pt>
                <c:pt idx="23">
                  <c:v>1.3116000000000001</c:v>
                </c:pt>
                <c:pt idx="24">
                  <c:v>1.3283</c:v>
                </c:pt>
                <c:pt idx="25">
                  <c:v>1.3335999999999999</c:v>
                </c:pt>
                <c:pt idx="26">
                  <c:v>1.3212999999999999</c:v>
                </c:pt>
                <c:pt idx="27">
                  <c:v>1.2922</c:v>
                </c:pt>
                <c:pt idx="28">
                  <c:v>1.2514000000000001</c:v>
                </c:pt>
                <c:pt idx="29">
                  <c:v>1.1915</c:v>
                </c:pt>
                <c:pt idx="30">
                  <c:v>1.1205000000000001</c:v>
                </c:pt>
                <c:pt idx="31">
                  <c:v>1.0418000000000001</c:v>
                </c:pt>
                <c:pt idx="32">
                  <c:v>0.95899999999999996</c:v>
                </c:pt>
                <c:pt idx="33">
                  <c:v>0.87450000000000006</c:v>
                </c:pt>
                <c:pt idx="34">
                  <c:v>0.79300000000000004</c:v>
                </c:pt>
                <c:pt idx="35">
                  <c:v>0.71220000000000006</c:v>
                </c:pt>
                <c:pt idx="36">
                  <c:v>0.63429999999999997</c:v>
                </c:pt>
                <c:pt idx="37">
                  <c:v>0.5665</c:v>
                </c:pt>
                <c:pt idx="38">
                  <c:v>0.50460000000000005</c:v>
                </c:pt>
                <c:pt idx="39">
                  <c:v>0.45079999999999998</c:v>
                </c:pt>
                <c:pt idx="40">
                  <c:v>0.40429999999999999</c:v>
                </c:pt>
                <c:pt idx="41">
                  <c:v>0.36699999999999999</c:v>
                </c:pt>
                <c:pt idx="42">
                  <c:v>0.33510000000000001</c:v>
                </c:pt>
                <c:pt idx="43">
                  <c:v>0.30930000000000002</c:v>
                </c:pt>
                <c:pt idx="44">
                  <c:v>0.29149999999999998</c:v>
                </c:pt>
                <c:pt idx="45">
                  <c:v>0.27660000000000001</c:v>
                </c:pt>
                <c:pt idx="46">
                  <c:v>0.26579999999999998</c:v>
                </c:pt>
                <c:pt idx="47">
                  <c:v>0.25790000000000002</c:v>
                </c:pt>
                <c:pt idx="48">
                  <c:v>0.2535</c:v>
                </c:pt>
                <c:pt idx="49">
                  <c:v>0.249</c:v>
                </c:pt>
                <c:pt idx="50">
                  <c:v>0.24560000000000001</c:v>
                </c:pt>
                <c:pt idx="51">
                  <c:v>0.2417</c:v>
                </c:pt>
                <c:pt idx="52">
                  <c:v>0.23799999999999999</c:v>
                </c:pt>
                <c:pt idx="53">
                  <c:v>0.2349</c:v>
                </c:pt>
                <c:pt idx="54">
                  <c:v>0.23100000000000001</c:v>
                </c:pt>
                <c:pt idx="55">
                  <c:v>0.22739999999999999</c:v>
                </c:pt>
                <c:pt idx="56">
                  <c:v>0.2228</c:v>
                </c:pt>
                <c:pt idx="57">
                  <c:v>0.21859999999999999</c:v>
                </c:pt>
                <c:pt idx="58">
                  <c:v>0.21260000000000001</c:v>
                </c:pt>
                <c:pt idx="59">
                  <c:v>0.20480000000000001</c:v>
                </c:pt>
                <c:pt idx="60">
                  <c:v>0.1963</c:v>
                </c:pt>
                <c:pt idx="61">
                  <c:v>0.18759999999999999</c:v>
                </c:pt>
                <c:pt idx="62">
                  <c:v>0.1784</c:v>
                </c:pt>
                <c:pt idx="63">
                  <c:v>0.17150000000000001</c:v>
                </c:pt>
                <c:pt idx="64">
                  <c:v>0.16839999999999999</c:v>
                </c:pt>
                <c:pt idx="65">
                  <c:v>0.16900000000000001</c:v>
                </c:pt>
                <c:pt idx="66">
                  <c:v>0.1729</c:v>
                </c:pt>
                <c:pt idx="67">
                  <c:v>0.18079999999999999</c:v>
                </c:pt>
                <c:pt idx="68">
                  <c:v>0.1915</c:v>
                </c:pt>
                <c:pt idx="69">
                  <c:v>0.2034</c:v>
                </c:pt>
                <c:pt idx="70">
                  <c:v>0.218</c:v>
                </c:pt>
                <c:pt idx="71">
                  <c:v>0.23300000000000001</c:v>
                </c:pt>
                <c:pt idx="72">
                  <c:v>0.24940000000000001</c:v>
                </c:pt>
                <c:pt idx="73">
                  <c:v>0.26679999999999998</c:v>
                </c:pt>
                <c:pt idx="74">
                  <c:v>0.28399999999999997</c:v>
                </c:pt>
                <c:pt idx="75">
                  <c:v>0.30159999999999998</c:v>
                </c:pt>
                <c:pt idx="76">
                  <c:v>0.31909999999999999</c:v>
                </c:pt>
                <c:pt idx="77">
                  <c:v>0.33660000000000001</c:v>
                </c:pt>
                <c:pt idx="78">
                  <c:v>0.35389999999999999</c:v>
                </c:pt>
                <c:pt idx="79">
                  <c:v>0.37059999999999998</c:v>
                </c:pt>
                <c:pt idx="80">
                  <c:v>0.38679999999999998</c:v>
                </c:pt>
                <c:pt idx="81">
                  <c:v>0.40100000000000002</c:v>
                </c:pt>
                <c:pt idx="82">
                  <c:v>0.4153</c:v>
                </c:pt>
                <c:pt idx="83">
                  <c:v>0.42770000000000002</c:v>
                </c:pt>
                <c:pt idx="84">
                  <c:v>0.43869999999999998</c:v>
                </c:pt>
                <c:pt idx="85">
                  <c:v>0.4491</c:v>
                </c:pt>
                <c:pt idx="86">
                  <c:v>0.45879999999999999</c:v>
                </c:pt>
                <c:pt idx="87">
                  <c:v>0.46660000000000001</c:v>
                </c:pt>
                <c:pt idx="88">
                  <c:v>0.47260000000000002</c:v>
                </c:pt>
                <c:pt idx="89">
                  <c:v>0.4778</c:v>
                </c:pt>
                <c:pt idx="90">
                  <c:v>0.48039999999999999</c:v>
                </c:pt>
                <c:pt idx="91">
                  <c:v>0.48139999999999999</c:v>
                </c:pt>
                <c:pt idx="92">
                  <c:v>0.48199999999999998</c:v>
                </c:pt>
                <c:pt idx="93">
                  <c:v>0.48010000000000003</c:v>
                </c:pt>
                <c:pt idx="94">
                  <c:v>0.47589999999999999</c:v>
                </c:pt>
                <c:pt idx="95">
                  <c:v>0.47089999999999999</c:v>
                </c:pt>
                <c:pt idx="96">
                  <c:v>0.46489999999999998</c:v>
                </c:pt>
                <c:pt idx="97">
                  <c:v>0.45679999999999998</c:v>
                </c:pt>
                <c:pt idx="98">
                  <c:v>0.44869999999999999</c:v>
                </c:pt>
                <c:pt idx="99">
                  <c:v>0.44140000000000001</c:v>
                </c:pt>
                <c:pt idx="100">
                  <c:v>0.43359999999999999</c:v>
                </c:pt>
                <c:pt idx="101">
                  <c:v>0.42699999999999999</c:v>
                </c:pt>
                <c:pt idx="102">
                  <c:v>0.42099999999999999</c:v>
                </c:pt>
                <c:pt idx="103">
                  <c:v>0.41670000000000001</c:v>
                </c:pt>
                <c:pt idx="104">
                  <c:v>0.41439999999999999</c:v>
                </c:pt>
                <c:pt idx="105">
                  <c:v>0.41449999999999998</c:v>
                </c:pt>
                <c:pt idx="106">
                  <c:v>0.41570000000000001</c:v>
                </c:pt>
                <c:pt idx="107">
                  <c:v>0.41980000000000001</c:v>
                </c:pt>
                <c:pt idx="108">
                  <c:v>0.42599999999999999</c:v>
                </c:pt>
                <c:pt idx="109">
                  <c:v>0.43409999999999999</c:v>
                </c:pt>
                <c:pt idx="110">
                  <c:v>0.44579999999999997</c:v>
                </c:pt>
                <c:pt idx="111">
                  <c:v>0.4587</c:v>
                </c:pt>
                <c:pt idx="112">
                  <c:v>0.47289999999999999</c:v>
                </c:pt>
                <c:pt idx="113">
                  <c:v>0.4889</c:v>
                </c:pt>
                <c:pt idx="114">
                  <c:v>0.5081</c:v>
                </c:pt>
                <c:pt idx="115">
                  <c:v>0.52680000000000005</c:v>
                </c:pt>
                <c:pt idx="116">
                  <c:v>0.54820000000000002</c:v>
                </c:pt>
                <c:pt idx="117">
                  <c:v>0.5706</c:v>
                </c:pt>
                <c:pt idx="118">
                  <c:v>0.59179999999999999</c:v>
                </c:pt>
                <c:pt idx="119">
                  <c:v>0.61629999999999996</c:v>
                </c:pt>
                <c:pt idx="120">
                  <c:v>0.63970000000000005</c:v>
                </c:pt>
                <c:pt idx="121">
                  <c:v>0.6633</c:v>
                </c:pt>
                <c:pt idx="122">
                  <c:v>0.68789999999999996</c:v>
                </c:pt>
                <c:pt idx="123">
                  <c:v>0.71109999999999995</c:v>
                </c:pt>
                <c:pt idx="124">
                  <c:v>0.73570000000000002</c:v>
                </c:pt>
                <c:pt idx="125">
                  <c:v>0.75660000000000005</c:v>
                </c:pt>
                <c:pt idx="126">
                  <c:v>0.77910000000000001</c:v>
                </c:pt>
                <c:pt idx="127">
                  <c:v>0.80049999999999999</c:v>
                </c:pt>
                <c:pt idx="128">
                  <c:v>0.81889999999999996</c:v>
                </c:pt>
                <c:pt idx="129">
                  <c:v>0.83809999999999996</c:v>
                </c:pt>
                <c:pt idx="130">
                  <c:v>0.85770000000000002</c:v>
                </c:pt>
                <c:pt idx="131">
                  <c:v>0.87460000000000004</c:v>
                </c:pt>
                <c:pt idx="132">
                  <c:v>0.88890000000000002</c:v>
                </c:pt>
                <c:pt idx="133">
                  <c:v>0.90669999999999995</c:v>
                </c:pt>
                <c:pt idx="134">
                  <c:v>0.91849999999999998</c:v>
                </c:pt>
                <c:pt idx="135">
                  <c:v>0.93100000000000005</c:v>
                </c:pt>
                <c:pt idx="136">
                  <c:v>0.94389999999999996</c:v>
                </c:pt>
                <c:pt idx="137">
                  <c:v>0.95269999999999999</c:v>
                </c:pt>
                <c:pt idx="138">
                  <c:v>0.96150000000000002</c:v>
                </c:pt>
                <c:pt idx="139">
                  <c:v>0.96579999999999999</c:v>
                </c:pt>
                <c:pt idx="140">
                  <c:v>0.97089999999999999</c:v>
                </c:pt>
                <c:pt idx="141">
                  <c:v>0.97109999999999996</c:v>
                </c:pt>
                <c:pt idx="142">
                  <c:v>0.97040000000000004</c:v>
                </c:pt>
                <c:pt idx="143">
                  <c:v>0.96750000000000003</c:v>
                </c:pt>
                <c:pt idx="144">
                  <c:v>0.96309999999999996</c:v>
                </c:pt>
                <c:pt idx="145">
                  <c:v>0.95389999999999997</c:v>
                </c:pt>
                <c:pt idx="146">
                  <c:v>0.94420000000000004</c:v>
                </c:pt>
                <c:pt idx="147">
                  <c:v>0.93210000000000004</c:v>
                </c:pt>
                <c:pt idx="148">
                  <c:v>0.91820000000000002</c:v>
                </c:pt>
                <c:pt idx="149">
                  <c:v>0.90210000000000001</c:v>
                </c:pt>
                <c:pt idx="150">
                  <c:v>0.88449999999999995</c:v>
                </c:pt>
                <c:pt idx="151">
                  <c:v>0.86639999999999995</c:v>
                </c:pt>
                <c:pt idx="152">
                  <c:v>0.84540000000000004</c:v>
                </c:pt>
                <c:pt idx="153">
                  <c:v>0.82350000000000001</c:v>
                </c:pt>
                <c:pt idx="154">
                  <c:v>0.80149999999999999</c:v>
                </c:pt>
                <c:pt idx="155">
                  <c:v>0.77710000000000001</c:v>
                </c:pt>
                <c:pt idx="156">
                  <c:v>0.75270000000000004</c:v>
                </c:pt>
                <c:pt idx="157">
                  <c:v>0.72699999999999998</c:v>
                </c:pt>
                <c:pt idx="158">
                  <c:v>0.69920000000000004</c:v>
                </c:pt>
                <c:pt idx="159">
                  <c:v>0.66959999999999997</c:v>
                </c:pt>
                <c:pt idx="160">
                  <c:v>0.63919999999999999</c:v>
                </c:pt>
                <c:pt idx="161">
                  <c:v>0.60709999999999997</c:v>
                </c:pt>
                <c:pt idx="162">
                  <c:v>0.57410000000000005</c:v>
                </c:pt>
                <c:pt idx="163">
                  <c:v>0.53939999999999999</c:v>
                </c:pt>
                <c:pt idx="164">
                  <c:v>0.50490000000000002</c:v>
                </c:pt>
                <c:pt idx="165">
                  <c:v>0.4703</c:v>
                </c:pt>
                <c:pt idx="166">
                  <c:v>0.43419999999999997</c:v>
                </c:pt>
                <c:pt idx="167">
                  <c:v>0.39779999999999999</c:v>
                </c:pt>
                <c:pt idx="168">
                  <c:v>0.36259999999999998</c:v>
                </c:pt>
                <c:pt idx="169">
                  <c:v>0.32800000000000001</c:v>
                </c:pt>
                <c:pt idx="170">
                  <c:v>0.29649999999999999</c:v>
                </c:pt>
                <c:pt idx="171">
                  <c:v>0.26640000000000003</c:v>
                </c:pt>
                <c:pt idx="172">
                  <c:v>0.23860000000000001</c:v>
                </c:pt>
                <c:pt idx="173">
                  <c:v>0.21</c:v>
                </c:pt>
                <c:pt idx="174">
                  <c:v>0.184</c:v>
                </c:pt>
                <c:pt idx="175">
                  <c:v>0.16250000000000001</c:v>
                </c:pt>
                <c:pt idx="176">
                  <c:v>0.14169999999999999</c:v>
                </c:pt>
                <c:pt idx="177">
                  <c:v>0.12330000000000001</c:v>
                </c:pt>
                <c:pt idx="178">
                  <c:v>0.10589999999999999</c:v>
                </c:pt>
                <c:pt idx="179">
                  <c:v>9.1399999999999995E-2</c:v>
                </c:pt>
                <c:pt idx="180">
                  <c:v>7.9000000000000001E-2</c:v>
                </c:pt>
                <c:pt idx="181">
                  <c:v>6.7599999999999993E-2</c:v>
                </c:pt>
                <c:pt idx="182">
                  <c:v>5.7299999999999997E-2</c:v>
                </c:pt>
                <c:pt idx="183">
                  <c:v>4.9299999999999997E-2</c:v>
                </c:pt>
                <c:pt idx="184">
                  <c:v>4.2000000000000003E-2</c:v>
                </c:pt>
                <c:pt idx="185">
                  <c:v>3.5400000000000001E-2</c:v>
                </c:pt>
                <c:pt idx="186">
                  <c:v>3.04E-2</c:v>
                </c:pt>
                <c:pt idx="187">
                  <c:v>2.64E-2</c:v>
                </c:pt>
                <c:pt idx="188">
                  <c:v>2.29E-2</c:v>
                </c:pt>
                <c:pt idx="189">
                  <c:v>1.9300000000000001E-2</c:v>
                </c:pt>
                <c:pt idx="190">
                  <c:v>1.7100000000000001E-2</c:v>
                </c:pt>
                <c:pt idx="191">
                  <c:v>1.4500000000000001E-2</c:v>
                </c:pt>
                <c:pt idx="192">
                  <c:v>1.29E-2</c:v>
                </c:pt>
                <c:pt idx="193">
                  <c:v>1.15E-2</c:v>
                </c:pt>
                <c:pt idx="194">
                  <c:v>1.0699999999999999E-2</c:v>
                </c:pt>
                <c:pt idx="195">
                  <c:v>9.4000000000000004E-3</c:v>
                </c:pt>
                <c:pt idx="196">
                  <c:v>8.3000000000000001E-3</c:v>
                </c:pt>
                <c:pt idx="197">
                  <c:v>7.4999999999999997E-3</c:v>
                </c:pt>
                <c:pt idx="198">
                  <c:v>7.1000000000000004E-3</c:v>
                </c:pt>
                <c:pt idx="199">
                  <c:v>6.3E-3</c:v>
                </c:pt>
                <c:pt idx="200">
                  <c:v>5.7999999999999996E-3</c:v>
                </c:pt>
                <c:pt idx="201">
                  <c:v>4.8999999999999998E-3</c:v>
                </c:pt>
                <c:pt idx="202">
                  <c:v>5.1000000000000004E-3</c:v>
                </c:pt>
                <c:pt idx="203">
                  <c:v>4.4000000000000003E-3</c:v>
                </c:pt>
                <c:pt idx="204">
                  <c:v>4.1999999999999997E-3</c:v>
                </c:pt>
                <c:pt idx="205">
                  <c:v>4.1000000000000003E-3</c:v>
                </c:pt>
                <c:pt idx="206">
                  <c:v>3.3999999999999998E-3</c:v>
                </c:pt>
                <c:pt idx="207">
                  <c:v>3.8E-3</c:v>
                </c:pt>
                <c:pt idx="208">
                  <c:v>3.0999999999999999E-3</c:v>
                </c:pt>
                <c:pt idx="209">
                  <c:v>2.5999999999999999E-3</c:v>
                </c:pt>
                <c:pt idx="210">
                  <c:v>2.7000000000000001E-3</c:v>
                </c:pt>
                <c:pt idx="211">
                  <c:v>2.5999999999999999E-3</c:v>
                </c:pt>
                <c:pt idx="212">
                  <c:v>2.3999999999999998E-3</c:v>
                </c:pt>
                <c:pt idx="213">
                  <c:v>1.6000000000000001E-3</c:v>
                </c:pt>
                <c:pt idx="214">
                  <c:v>2.2000000000000001E-3</c:v>
                </c:pt>
                <c:pt idx="215">
                  <c:v>1.8E-3</c:v>
                </c:pt>
                <c:pt idx="216">
                  <c:v>1.9E-3</c:v>
                </c:pt>
                <c:pt idx="217">
                  <c:v>1.6000000000000001E-3</c:v>
                </c:pt>
                <c:pt idx="218">
                  <c:v>1.1999999999999999E-3</c:v>
                </c:pt>
                <c:pt idx="219">
                  <c:v>1.6000000000000001E-3</c:v>
                </c:pt>
                <c:pt idx="220">
                  <c:v>1.6999999999999999E-3</c:v>
                </c:pt>
                <c:pt idx="221">
                  <c:v>1.5E-3</c:v>
                </c:pt>
                <c:pt idx="222">
                  <c:v>1.4E-3</c:v>
                </c:pt>
                <c:pt idx="223">
                  <c:v>1.1999999999999999E-3</c:v>
                </c:pt>
                <c:pt idx="224">
                  <c:v>1.1999999999999999E-3</c:v>
                </c:pt>
                <c:pt idx="225">
                  <c:v>1.2999999999999999E-3</c:v>
                </c:pt>
                <c:pt idx="226">
                  <c:v>1.2999999999999999E-3</c:v>
                </c:pt>
                <c:pt idx="227">
                  <c:v>1.1999999999999999E-3</c:v>
                </c:pt>
                <c:pt idx="228">
                  <c:v>8.9999999999999998E-4</c:v>
                </c:pt>
                <c:pt idx="229">
                  <c:v>1.1999999999999999E-3</c:v>
                </c:pt>
                <c:pt idx="230">
                  <c:v>1.1000000000000001E-3</c:v>
                </c:pt>
                <c:pt idx="231">
                  <c:v>8.9999999999999998E-4</c:v>
                </c:pt>
                <c:pt idx="232">
                  <c:v>1E-3</c:v>
                </c:pt>
                <c:pt idx="233">
                  <c:v>8.0000000000000004E-4</c:v>
                </c:pt>
                <c:pt idx="234">
                  <c:v>8.0000000000000004E-4</c:v>
                </c:pt>
                <c:pt idx="235">
                  <c:v>8.9999999999999998E-4</c:v>
                </c:pt>
                <c:pt idx="236">
                  <c:v>6.9999999999999999E-4</c:v>
                </c:pt>
                <c:pt idx="237">
                  <c:v>8.9999999999999998E-4</c:v>
                </c:pt>
                <c:pt idx="238">
                  <c:v>8.9999999999999998E-4</c:v>
                </c:pt>
                <c:pt idx="239">
                  <c:v>8.0000000000000004E-4</c:v>
                </c:pt>
                <c:pt idx="240">
                  <c:v>6.9999999999999999E-4</c:v>
                </c:pt>
                <c:pt idx="241">
                  <c:v>6.9999999999999999E-4</c:v>
                </c:pt>
                <c:pt idx="242">
                  <c:v>8.9999999999999998E-4</c:v>
                </c:pt>
                <c:pt idx="243">
                  <c:v>8.9999999999999998E-4</c:v>
                </c:pt>
                <c:pt idx="244">
                  <c:v>4.0000000000000002E-4</c:v>
                </c:pt>
                <c:pt idx="245">
                  <c:v>8.0000000000000004E-4</c:v>
                </c:pt>
                <c:pt idx="246">
                  <c:v>6.9999999999999999E-4</c:v>
                </c:pt>
                <c:pt idx="247">
                  <c:v>8.0000000000000004E-4</c:v>
                </c:pt>
                <c:pt idx="248">
                  <c:v>8.0000000000000004E-4</c:v>
                </c:pt>
                <c:pt idx="249">
                  <c:v>6.9999999999999999E-4</c:v>
                </c:pt>
                <c:pt idx="250">
                  <c:v>6.9999999999999999E-4</c:v>
                </c:pt>
                <c:pt idx="251">
                  <c:v>6.9999999999999999E-4</c:v>
                </c:pt>
                <c:pt idx="252">
                  <c:v>6.9999999999999999E-4</c:v>
                </c:pt>
                <c:pt idx="253">
                  <c:v>8.0000000000000004E-4</c:v>
                </c:pt>
                <c:pt idx="254">
                  <c:v>6.9999999999999999E-4</c:v>
                </c:pt>
                <c:pt idx="255">
                  <c:v>6.9999999999999999E-4</c:v>
                </c:pt>
                <c:pt idx="256">
                  <c:v>5.9999999999999995E-4</c:v>
                </c:pt>
                <c:pt idx="257">
                  <c:v>6.9999999999999999E-4</c:v>
                </c:pt>
                <c:pt idx="258">
                  <c:v>6.9999999999999999E-4</c:v>
                </c:pt>
                <c:pt idx="259">
                  <c:v>4.0000000000000002E-4</c:v>
                </c:pt>
                <c:pt idx="260">
                  <c:v>5.9999999999999995E-4</c:v>
                </c:pt>
                <c:pt idx="261">
                  <c:v>6.9999999999999999E-4</c:v>
                </c:pt>
                <c:pt idx="262">
                  <c:v>5.0000000000000001E-4</c:v>
                </c:pt>
                <c:pt idx="263">
                  <c:v>5.9999999999999995E-4</c:v>
                </c:pt>
                <c:pt idx="264">
                  <c:v>6.9999999999999999E-4</c:v>
                </c:pt>
                <c:pt idx="265">
                  <c:v>8.0000000000000004E-4</c:v>
                </c:pt>
                <c:pt idx="266">
                  <c:v>4.0000000000000002E-4</c:v>
                </c:pt>
                <c:pt idx="267">
                  <c:v>5.0000000000000001E-4</c:v>
                </c:pt>
                <c:pt idx="268">
                  <c:v>4.0000000000000002E-4</c:v>
                </c:pt>
                <c:pt idx="269">
                  <c:v>4.0000000000000002E-4</c:v>
                </c:pt>
                <c:pt idx="270">
                  <c:v>5.0000000000000001E-4</c:v>
                </c:pt>
                <c:pt idx="271">
                  <c:v>6.9999999999999999E-4</c:v>
                </c:pt>
                <c:pt idx="272">
                  <c:v>6.9999999999999999E-4</c:v>
                </c:pt>
                <c:pt idx="273">
                  <c:v>6.9999999999999999E-4</c:v>
                </c:pt>
                <c:pt idx="274">
                  <c:v>4.0000000000000002E-4</c:v>
                </c:pt>
                <c:pt idx="275">
                  <c:v>2.0000000000000001E-4</c:v>
                </c:pt>
                <c:pt idx="276">
                  <c:v>8.9999999999999998E-4</c:v>
                </c:pt>
                <c:pt idx="277">
                  <c:v>8.0000000000000004E-4</c:v>
                </c:pt>
                <c:pt idx="278">
                  <c:v>5.9999999999999995E-4</c:v>
                </c:pt>
                <c:pt idx="279">
                  <c:v>6.9999999999999999E-4</c:v>
                </c:pt>
                <c:pt idx="280">
                  <c:v>6.9999999999999999E-4</c:v>
                </c:pt>
                <c:pt idx="281">
                  <c:v>5.9999999999999995E-4</c:v>
                </c:pt>
                <c:pt idx="282">
                  <c:v>5.9999999999999995E-4</c:v>
                </c:pt>
                <c:pt idx="283">
                  <c:v>5.9999999999999995E-4</c:v>
                </c:pt>
                <c:pt idx="284">
                  <c:v>5.0000000000000001E-4</c:v>
                </c:pt>
                <c:pt idx="285">
                  <c:v>4.0000000000000002E-4</c:v>
                </c:pt>
                <c:pt idx="286">
                  <c:v>6.9999999999999999E-4</c:v>
                </c:pt>
                <c:pt idx="287">
                  <c:v>5.0000000000000001E-4</c:v>
                </c:pt>
                <c:pt idx="288">
                  <c:v>4.0000000000000002E-4</c:v>
                </c:pt>
                <c:pt idx="289">
                  <c:v>5.9999999999999995E-4</c:v>
                </c:pt>
                <c:pt idx="290">
                  <c:v>4.0000000000000002E-4</c:v>
                </c:pt>
                <c:pt idx="291">
                  <c:v>6.9999999999999999E-4</c:v>
                </c:pt>
                <c:pt idx="292">
                  <c:v>5.9999999999999995E-4</c:v>
                </c:pt>
                <c:pt idx="293">
                  <c:v>6.9999999999999999E-4</c:v>
                </c:pt>
                <c:pt idx="294">
                  <c:v>6.9999999999999999E-4</c:v>
                </c:pt>
                <c:pt idx="295">
                  <c:v>2.9999999999999997E-4</c:v>
                </c:pt>
                <c:pt idx="296">
                  <c:v>4.0000000000000002E-4</c:v>
                </c:pt>
                <c:pt idx="297">
                  <c:v>4.0000000000000002E-4</c:v>
                </c:pt>
                <c:pt idx="298">
                  <c:v>5.9999999999999995E-4</c:v>
                </c:pt>
                <c:pt idx="299">
                  <c:v>5.0000000000000001E-4</c:v>
                </c:pt>
                <c:pt idx="300">
                  <c:v>5.9999999999999995E-4</c:v>
                </c:pt>
                <c:pt idx="301">
                  <c:v>5.9999999999999995E-4</c:v>
                </c:pt>
                <c:pt idx="302">
                  <c:v>5.0000000000000001E-4</c:v>
                </c:pt>
                <c:pt idx="303">
                  <c:v>4.0000000000000002E-4</c:v>
                </c:pt>
                <c:pt idx="304">
                  <c:v>4.0000000000000002E-4</c:v>
                </c:pt>
                <c:pt idx="305">
                  <c:v>5.9999999999999995E-4</c:v>
                </c:pt>
                <c:pt idx="306">
                  <c:v>5.9999999999999995E-4</c:v>
                </c:pt>
                <c:pt idx="307">
                  <c:v>2.9999999999999997E-4</c:v>
                </c:pt>
                <c:pt idx="308">
                  <c:v>4.0000000000000002E-4</c:v>
                </c:pt>
                <c:pt idx="309">
                  <c:v>6.9999999999999999E-4</c:v>
                </c:pt>
                <c:pt idx="310">
                  <c:v>5.9999999999999995E-4</c:v>
                </c:pt>
                <c:pt idx="311">
                  <c:v>4.0000000000000002E-4</c:v>
                </c:pt>
                <c:pt idx="312">
                  <c:v>5.0000000000000001E-4</c:v>
                </c:pt>
                <c:pt idx="313">
                  <c:v>5.0000000000000001E-4</c:v>
                </c:pt>
                <c:pt idx="314">
                  <c:v>5.0000000000000001E-4</c:v>
                </c:pt>
                <c:pt idx="315">
                  <c:v>4.0000000000000002E-4</c:v>
                </c:pt>
                <c:pt idx="316">
                  <c:v>2.9999999999999997E-4</c:v>
                </c:pt>
                <c:pt idx="317">
                  <c:v>6.9999999999999999E-4</c:v>
                </c:pt>
                <c:pt idx="318">
                  <c:v>4.0000000000000002E-4</c:v>
                </c:pt>
                <c:pt idx="319">
                  <c:v>8.0000000000000004E-4</c:v>
                </c:pt>
                <c:pt idx="320">
                  <c:v>5.9999999999999995E-4</c:v>
                </c:pt>
                <c:pt idx="321">
                  <c:v>5.9999999999999995E-4</c:v>
                </c:pt>
                <c:pt idx="322">
                  <c:v>5.9999999999999995E-4</c:v>
                </c:pt>
                <c:pt idx="323">
                  <c:v>4.0000000000000002E-4</c:v>
                </c:pt>
                <c:pt idx="324">
                  <c:v>5.9999999999999995E-4</c:v>
                </c:pt>
                <c:pt idx="325">
                  <c:v>5.0000000000000001E-4</c:v>
                </c:pt>
                <c:pt idx="326">
                  <c:v>2.9999999999999997E-4</c:v>
                </c:pt>
                <c:pt idx="327">
                  <c:v>5.9999999999999995E-4</c:v>
                </c:pt>
                <c:pt idx="328">
                  <c:v>4.0000000000000002E-4</c:v>
                </c:pt>
                <c:pt idx="329">
                  <c:v>2.9999999999999997E-4</c:v>
                </c:pt>
                <c:pt idx="330">
                  <c:v>4.0000000000000002E-4</c:v>
                </c:pt>
                <c:pt idx="331">
                  <c:v>2.9999999999999997E-4</c:v>
                </c:pt>
                <c:pt idx="332">
                  <c:v>5.0000000000000001E-4</c:v>
                </c:pt>
                <c:pt idx="333">
                  <c:v>5.9999999999999995E-4</c:v>
                </c:pt>
                <c:pt idx="334">
                  <c:v>4.0000000000000002E-4</c:v>
                </c:pt>
                <c:pt idx="335">
                  <c:v>6.9999999999999999E-4</c:v>
                </c:pt>
                <c:pt idx="336">
                  <c:v>6.9999999999999999E-4</c:v>
                </c:pt>
                <c:pt idx="337">
                  <c:v>5.0000000000000001E-4</c:v>
                </c:pt>
                <c:pt idx="338">
                  <c:v>6.9999999999999999E-4</c:v>
                </c:pt>
                <c:pt idx="339">
                  <c:v>4.0000000000000002E-4</c:v>
                </c:pt>
                <c:pt idx="340">
                  <c:v>5.0000000000000001E-4</c:v>
                </c:pt>
                <c:pt idx="341">
                  <c:v>5.0000000000000001E-4</c:v>
                </c:pt>
                <c:pt idx="342">
                  <c:v>5.0000000000000001E-4</c:v>
                </c:pt>
                <c:pt idx="343">
                  <c:v>4.0000000000000002E-4</c:v>
                </c:pt>
                <c:pt idx="344">
                  <c:v>2.9999999999999997E-4</c:v>
                </c:pt>
                <c:pt idx="345">
                  <c:v>5.0000000000000001E-4</c:v>
                </c:pt>
                <c:pt idx="346">
                  <c:v>4.0000000000000002E-4</c:v>
                </c:pt>
                <c:pt idx="347">
                  <c:v>5.0000000000000001E-4</c:v>
                </c:pt>
                <c:pt idx="348">
                  <c:v>5.0000000000000001E-4</c:v>
                </c:pt>
                <c:pt idx="349">
                  <c:v>4.0000000000000002E-4</c:v>
                </c:pt>
                <c:pt idx="350">
                  <c:v>5.0000000000000001E-4</c:v>
                </c:pt>
                <c:pt idx="351">
                  <c:v>8.0000000000000004E-4</c:v>
                </c:pt>
                <c:pt idx="352">
                  <c:v>5.9999999999999995E-4</c:v>
                </c:pt>
                <c:pt idx="353">
                  <c:v>5.0000000000000001E-4</c:v>
                </c:pt>
                <c:pt idx="354">
                  <c:v>5.0000000000000001E-4</c:v>
                </c:pt>
                <c:pt idx="355">
                  <c:v>5.9999999999999995E-4</c:v>
                </c:pt>
                <c:pt idx="356">
                  <c:v>4.0000000000000002E-4</c:v>
                </c:pt>
                <c:pt idx="357">
                  <c:v>4.0000000000000002E-4</c:v>
                </c:pt>
                <c:pt idx="358">
                  <c:v>4.0000000000000002E-4</c:v>
                </c:pt>
                <c:pt idx="359">
                  <c:v>5.0000000000000001E-4</c:v>
                </c:pt>
                <c:pt idx="360">
                  <c:v>5.0000000000000001E-4</c:v>
                </c:pt>
                <c:pt idx="361">
                  <c:v>5.0000000000000001E-4</c:v>
                </c:pt>
                <c:pt idx="362">
                  <c:v>4.0000000000000002E-4</c:v>
                </c:pt>
                <c:pt idx="363">
                  <c:v>4.0000000000000002E-4</c:v>
                </c:pt>
                <c:pt idx="364">
                  <c:v>5.0000000000000001E-4</c:v>
                </c:pt>
                <c:pt idx="365">
                  <c:v>5.9999999999999995E-4</c:v>
                </c:pt>
                <c:pt idx="366">
                  <c:v>5.9999999999999995E-4</c:v>
                </c:pt>
                <c:pt idx="367">
                  <c:v>5.9999999999999995E-4</c:v>
                </c:pt>
                <c:pt idx="368">
                  <c:v>4.0000000000000002E-4</c:v>
                </c:pt>
                <c:pt idx="369">
                  <c:v>5.0000000000000001E-4</c:v>
                </c:pt>
                <c:pt idx="370">
                  <c:v>5.0000000000000001E-4</c:v>
                </c:pt>
                <c:pt idx="371">
                  <c:v>5.9999999999999995E-4</c:v>
                </c:pt>
                <c:pt idx="372">
                  <c:v>4.0000000000000002E-4</c:v>
                </c:pt>
                <c:pt idx="373">
                  <c:v>5.0000000000000001E-4</c:v>
                </c:pt>
                <c:pt idx="374">
                  <c:v>5.9999999999999995E-4</c:v>
                </c:pt>
                <c:pt idx="375">
                  <c:v>5.0000000000000001E-4</c:v>
                </c:pt>
                <c:pt idx="376">
                  <c:v>4.0000000000000002E-4</c:v>
                </c:pt>
                <c:pt idx="377">
                  <c:v>2.9999999999999997E-4</c:v>
                </c:pt>
                <c:pt idx="378">
                  <c:v>5.0000000000000001E-4</c:v>
                </c:pt>
                <c:pt idx="379">
                  <c:v>4.0000000000000002E-4</c:v>
                </c:pt>
                <c:pt idx="380">
                  <c:v>2.9999999999999997E-4</c:v>
                </c:pt>
                <c:pt idx="381">
                  <c:v>4.0000000000000002E-4</c:v>
                </c:pt>
                <c:pt idx="382">
                  <c:v>4.0000000000000002E-4</c:v>
                </c:pt>
                <c:pt idx="383">
                  <c:v>5.0000000000000001E-4</c:v>
                </c:pt>
                <c:pt idx="384">
                  <c:v>5.0000000000000001E-4</c:v>
                </c:pt>
                <c:pt idx="385">
                  <c:v>2.9999999999999997E-4</c:v>
                </c:pt>
                <c:pt idx="386">
                  <c:v>2.9999999999999997E-4</c:v>
                </c:pt>
                <c:pt idx="387">
                  <c:v>5.0000000000000001E-4</c:v>
                </c:pt>
                <c:pt idx="388">
                  <c:v>2.9999999999999997E-4</c:v>
                </c:pt>
                <c:pt idx="389">
                  <c:v>5.0000000000000001E-4</c:v>
                </c:pt>
                <c:pt idx="390">
                  <c:v>2.9999999999999997E-4</c:v>
                </c:pt>
                <c:pt idx="391">
                  <c:v>5.0000000000000001E-4</c:v>
                </c:pt>
                <c:pt idx="392">
                  <c:v>6.9999999999999999E-4</c:v>
                </c:pt>
                <c:pt idx="393">
                  <c:v>4.0000000000000002E-4</c:v>
                </c:pt>
                <c:pt idx="394">
                  <c:v>4.0000000000000002E-4</c:v>
                </c:pt>
                <c:pt idx="395">
                  <c:v>5.0000000000000001E-4</c:v>
                </c:pt>
                <c:pt idx="396">
                  <c:v>4.0000000000000002E-4</c:v>
                </c:pt>
                <c:pt idx="397">
                  <c:v>4.0000000000000002E-4</c:v>
                </c:pt>
                <c:pt idx="398">
                  <c:v>5.0000000000000001E-4</c:v>
                </c:pt>
                <c:pt idx="399">
                  <c:v>4.0000000000000002E-4</c:v>
                </c:pt>
                <c:pt idx="400">
                  <c:v>4.0000000000000002E-4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38-4093-8898-E495EF5EDF05}"/>
            </c:ext>
          </c:extLst>
        </c:ser>
        <c:ser>
          <c:idx val="5"/>
          <c:order val="5"/>
          <c:tx>
            <c:strRef>
              <c:f>'spektra standardkurver'!$P$1</c:f>
              <c:strCache>
                <c:ptCount val="1"/>
                <c:pt idx="0">
                  <c:v>4ME 500 microM</c:v>
                </c:pt>
              </c:strCache>
            </c:strRef>
          </c:tx>
          <c:spPr>
            <a:ln w="19050" cap="rnd">
              <a:solidFill>
                <a:schemeClr val="accent1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standardkurver'!$P$3:$P$403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standardkurver'!$Q$3:$Q$403</c:f>
              <c:numCache>
                <c:formatCode>General</c:formatCode>
                <c:ptCount val="401"/>
                <c:pt idx="0">
                  <c:v>2.7778</c:v>
                </c:pt>
                <c:pt idx="1">
                  <c:v>2.8144999999999998</c:v>
                </c:pt>
                <c:pt idx="2">
                  <c:v>2.9062000000000001</c:v>
                </c:pt>
                <c:pt idx="3">
                  <c:v>2.9605000000000001</c:v>
                </c:pt>
                <c:pt idx="4">
                  <c:v>3.0146000000000002</c:v>
                </c:pt>
                <c:pt idx="5">
                  <c:v>3.0779999999999998</c:v>
                </c:pt>
                <c:pt idx="6">
                  <c:v>3.1425999999999998</c:v>
                </c:pt>
                <c:pt idx="7">
                  <c:v>3.1751999999999998</c:v>
                </c:pt>
                <c:pt idx="8">
                  <c:v>3.1840000000000002</c:v>
                </c:pt>
                <c:pt idx="9">
                  <c:v>3.2452000000000001</c:v>
                </c:pt>
                <c:pt idx="10">
                  <c:v>3.2593999999999999</c:v>
                </c:pt>
                <c:pt idx="11">
                  <c:v>3.3155000000000001</c:v>
                </c:pt>
                <c:pt idx="12">
                  <c:v>3.3233000000000001</c:v>
                </c:pt>
                <c:pt idx="13">
                  <c:v>3.3395000000000001</c:v>
                </c:pt>
                <c:pt idx="14">
                  <c:v>3.3197999999999999</c:v>
                </c:pt>
                <c:pt idx="15">
                  <c:v>3.3149999999999999</c:v>
                </c:pt>
                <c:pt idx="16">
                  <c:v>3.3226</c:v>
                </c:pt>
                <c:pt idx="17">
                  <c:v>3.3180999999999998</c:v>
                </c:pt>
                <c:pt idx="18">
                  <c:v>3.3250999999999999</c:v>
                </c:pt>
                <c:pt idx="19">
                  <c:v>3.3355000000000001</c:v>
                </c:pt>
                <c:pt idx="20">
                  <c:v>3.2919</c:v>
                </c:pt>
                <c:pt idx="21">
                  <c:v>3.2623000000000002</c:v>
                </c:pt>
                <c:pt idx="22">
                  <c:v>3.2193999999999998</c:v>
                </c:pt>
                <c:pt idx="23">
                  <c:v>3.1425000000000001</c:v>
                </c:pt>
                <c:pt idx="24">
                  <c:v>3.0571000000000002</c:v>
                </c:pt>
                <c:pt idx="25">
                  <c:v>2.9691999999999998</c:v>
                </c:pt>
                <c:pt idx="26">
                  <c:v>2.9055</c:v>
                </c:pt>
                <c:pt idx="27">
                  <c:v>2.8408000000000002</c:v>
                </c:pt>
                <c:pt idx="28">
                  <c:v>2.7749999999999999</c:v>
                </c:pt>
                <c:pt idx="29">
                  <c:v>2.72</c:v>
                </c:pt>
                <c:pt idx="30">
                  <c:v>2.6686000000000001</c:v>
                </c:pt>
                <c:pt idx="31">
                  <c:v>2.6084000000000001</c:v>
                </c:pt>
                <c:pt idx="32">
                  <c:v>2.54</c:v>
                </c:pt>
                <c:pt idx="33">
                  <c:v>2.4674999999999998</c:v>
                </c:pt>
                <c:pt idx="34">
                  <c:v>2.3605</c:v>
                </c:pt>
                <c:pt idx="35">
                  <c:v>2.2307000000000001</c:v>
                </c:pt>
                <c:pt idx="36">
                  <c:v>2.0680000000000001</c:v>
                </c:pt>
                <c:pt idx="37">
                  <c:v>1.9015</c:v>
                </c:pt>
                <c:pt idx="38">
                  <c:v>1.7242999999999999</c:v>
                </c:pt>
                <c:pt idx="39">
                  <c:v>1.5586</c:v>
                </c:pt>
                <c:pt idx="40">
                  <c:v>1.4128000000000001</c:v>
                </c:pt>
                <c:pt idx="41">
                  <c:v>1.2851999999999999</c:v>
                </c:pt>
                <c:pt idx="42">
                  <c:v>1.1786000000000001</c:v>
                </c:pt>
                <c:pt idx="43">
                  <c:v>1.0936999999999999</c:v>
                </c:pt>
                <c:pt idx="44">
                  <c:v>1.0291999999999999</c:v>
                </c:pt>
                <c:pt idx="45">
                  <c:v>0.97750000000000004</c:v>
                </c:pt>
                <c:pt idx="46">
                  <c:v>0.94069999999999998</c:v>
                </c:pt>
                <c:pt idx="47">
                  <c:v>0.9153</c:v>
                </c:pt>
                <c:pt idx="48">
                  <c:v>0.89670000000000005</c:v>
                </c:pt>
                <c:pt idx="49">
                  <c:v>0.88239999999999996</c:v>
                </c:pt>
                <c:pt idx="50">
                  <c:v>0.87160000000000004</c:v>
                </c:pt>
                <c:pt idx="51">
                  <c:v>0.86</c:v>
                </c:pt>
                <c:pt idx="52">
                  <c:v>0.84789999999999999</c:v>
                </c:pt>
                <c:pt idx="53">
                  <c:v>0.83530000000000004</c:v>
                </c:pt>
                <c:pt idx="54">
                  <c:v>0.82320000000000004</c:v>
                </c:pt>
                <c:pt idx="55">
                  <c:v>0.81089999999999995</c:v>
                </c:pt>
                <c:pt idx="56">
                  <c:v>0.79730000000000001</c:v>
                </c:pt>
                <c:pt idx="57">
                  <c:v>0.78180000000000005</c:v>
                </c:pt>
                <c:pt idx="58">
                  <c:v>0.76249999999999996</c:v>
                </c:pt>
                <c:pt idx="59">
                  <c:v>0.73609999999999998</c:v>
                </c:pt>
                <c:pt idx="60">
                  <c:v>0.70850000000000002</c:v>
                </c:pt>
                <c:pt idx="61">
                  <c:v>0.67649999999999999</c:v>
                </c:pt>
                <c:pt idx="62">
                  <c:v>0.64680000000000004</c:v>
                </c:pt>
                <c:pt idx="63">
                  <c:v>0.624</c:v>
                </c:pt>
                <c:pt idx="64">
                  <c:v>0.60940000000000005</c:v>
                </c:pt>
                <c:pt idx="65">
                  <c:v>0.60809999999999997</c:v>
                </c:pt>
                <c:pt idx="66">
                  <c:v>0.61890000000000001</c:v>
                </c:pt>
                <c:pt idx="67">
                  <c:v>0.64090000000000003</c:v>
                </c:pt>
                <c:pt idx="68">
                  <c:v>0.67369999999999997</c:v>
                </c:pt>
                <c:pt idx="69">
                  <c:v>0.71379999999999999</c:v>
                </c:pt>
                <c:pt idx="70">
                  <c:v>0.7601</c:v>
                </c:pt>
                <c:pt idx="71">
                  <c:v>0.80979999999999996</c:v>
                </c:pt>
                <c:pt idx="72">
                  <c:v>0.86140000000000005</c:v>
                </c:pt>
                <c:pt idx="73">
                  <c:v>0.91639999999999999</c:v>
                </c:pt>
                <c:pt idx="74">
                  <c:v>0.97350000000000003</c:v>
                </c:pt>
                <c:pt idx="75">
                  <c:v>1.0306999999999999</c:v>
                </c:pt>
                <c:pt idx="76">
                  <c:v>1.0875999999999999</c:v>
                </c:pt>
                <c:pt idx="77">
                  <c:v>1.1454</c:v>
                </c:pt>
                <c:pt idx="78">
                  <c:v>1.1989000000000001</c:v>
                </c:pt>
                <c:pt idx="79">
                  <c:v>1.2506999999999999</c:v>
                </c:pt>
                <c:pt idx="80">
                  <c:v>1.3001</c:v>
                </c:pt>
                <c:pt idx="81">
                  <c:v>1.3464</c:v>
                </c:pt>
                <c:pt idx="82">
                  <c:v>1.39</c:v>
                </c:pt>
                <c:pt idx="83">
                  <c:v>1.4300999999999999</c:v>
                </c:pt>
                <c:pt idx="84">
                  <c:v>1.4668000000000001</c:v>
                </c:pt>
                <c:pt idx="85">
                  <c:v>1.4970000000000001</c:v>
                </c:pt>
                <c:pt idx="86">
                  <c:v>1.5262</c:v>
                </c:pt>
                <c:pt idx="87">
                  <c:v>1.5492999999999999</c:v>
                </c:pt>
                <c:pt idx="88">
                  <c:v>1.5657000000000001</c:v>
                </c:pt>
                <c:pt idx="89">
                  <c:v>1.5802</c:v>
                </c:pt>
                <c:pt idx="90">
                  <c:v>1.5901000000000001</c:v>
                </c:pt>
                <c:pt idx="91">
                  <c:v>1.5956999999999999</c:v>
                </c:pt>
                <c:pt idx="92">
                  <c:v>1.5944</c:v>
                </c:pt>
                <c:pt idx="93">
                  <c:v>1.5887</c:v>
                </c:pt>
                <c:pt idx="94">
                  <c:v>1.5767</c:v>
                </c:pt>
                <c:pt idx="95">
                  <c:v>1.5620000000000001</c:v>
                </c:pt>
                <c:pt idx="96">
                  <c:v>1.5429999999999999</c:v>
                </c:pt>
                <c:pt idx="97">
                  <c:v>1.5210999999999999</c:v>
                </c:pt>
                <c:pt idx="98">
                  <c:v>1.4964999999999999</c:v>
                </c:pt>
                <c:pt idx="99">
                  <c:v>1.4722</c:v>
                </c:pt>
                <c:pt idx="100">
                  <c:v>1.4474</c:v>
                </c:pt>
                <c:pt idx="101">
                  <c:v>1.4254</c:v>
                </c:pt>
                <c:pt idx="102">
                  <c:v>1.4060999999999999</c:v>
                </c:pt>
                <c:pt idx="103">
                  <c:v>1.3918999999999999</c:v>
                </c:pt>
                <c:pt idx="104">
                  <c:v>1.3813</c:v>
                </c:pt>
                <c:pt idx="105">
                  <c:v>1.3763000000000001</c:v>
                </c:pt>
                <c:pt idx="106">
                  <c:v>1.3724000000000001</c:v>
                </c:pt>
                <c:pt idx="107">
                  <c:v>1.3809</c:v>
                </c:pt>
                <c:pt idx="108">
                  <c:v>1.397</c:v>
                </c:pt>
                <c:pt idx="109">
                  <c:v>1.4205000000000001</c:v>
                </c:pt>
                <c:pt idx="110">
                  <c:v>1.4482999999999999</c:v>
                </c:pt>
                <c:pt idx="111">
                  <c:v>1.4859</c:v>
                </c:pt>
                <c:pt idx="112">
                  <c:v>1.5276000000000001</c:v>
                </c:pt>
                <c:pt idx="113">
                  <c:v>1.5709</c:v>
                </c:pt>
                <c:pt idx="114">
                  <c:v>1.6244000000000001</c:v>
                </c:pt>
                <c:pt idx="115">
                  <c:v>1.6735</c:v>
                </c:pt>
                <c:pt idx="116">
                  <c:v>1.7263999999999999</c:v>
                </c:pt>
                <c:pt idx="117">
                  <c:v>1.7807999999999999</c:v>
                </c:pt>
                <c:pt idx="118">
                  <c:v>1.8365</c:v>
                </c:pt>
                <c:pt idx="119">
                  <c:v>1.8871</c:v>
                </c:pt>
                <c:pt idx="120">
                  <c:v>1.9431</c:v>
                </c:pt>
                <c:pt idx="121">
                  <c:v>1.9883999999999999</c:v>
                </c:pt>
                <c:pt idx="122">
                  <c:v>2.0358999999999998</c:v>
                </c:pt>
                <c:pt idx="123">
                  <c:v>2.0710999999999999</c:v>
                </c:pt>
                <c:pt idx="124">
                  <c:v>2.1132</c:v>
                </c:pt>
                <c:pt idx="125">
                  <c:v>2.1432000000000002</c:v>
                </c:pt>
                <c:pt idx="126">
                  <c:v>2.1715</c:v>
                </c:pt>
                <c:pt idx="127">
                  <c:v>2.1998000000000002</c:v>
                </c:pt>
                <c:pt idx="128">
                  <c:v>2.2136</c:v>
                </c:pt>
                <c:pt idx="129">
                  <c:v>2.2305999999999999</c:v>
                </c:pt>
                <c:pt idx="130">
                  <c:v>2.2494999999999998</c:v>
                </c:pt>
                <c:pt idx="131">
                  <c:v>2.2648000000000001</c:v>
                </c:pt>
                <c:pt idx="132">
                  <c:v>2.2770000000000001</c:v>
                </c:pt>
                <c:pt idx="133">
                  <c:v>2.2902</c:v>
                </c:pt>
                <c:pt idx="134">
                  <c:v>2.2972999999999999</c:v>
                </c:pt>
                <c:pt idx="135">
                  <c:v>2.3024</c:v>
                </c:pt>
                <c:pt idx="136">
                  <c:v>2.3130000000000002</c:v>
                </c:pt>
                <c:pt idx="137">
                  <c:v>2.3214999999999999</c:v>
                </c:pt>
                <c:pt idx="138">
                  <c:v>2.3258000000000001</c:v>
                </c:pt>
                <c:pt idx="139">
                  <c:v>2.3243</c:v>
                </c:pt>
                <c:pt idx="140">
                  <c:v>2.3283</c:v>
                </c:pt>
                <c:pt idx="141">
                  <c:v>2.3283999999999998</c:v>
                </c:pt>
                <c:pt idx="142">
                  <c:v>2.3332000000000002</c:v>
                </c:pt>
                <c:pt idx="143">
                  <c:v>2.3331</c:v>
                </c:pt>
                <c:pt idx="144">
                  <c:v>2.3332999999999999</c:v>
                </c:pt>
                <c:pt idx="145">
                  <c:v>2.3279999999999998</c:v>
                </c:pt>
                <c:pt idx="146">
                  <c:v>2.3254000000000001</c:v>
                </c:pt>
                <c:pt idx="147">
                  <c:v>2.3197000000000001</c:v>
                </c:pt>
                <c:pt idx="148">
                  <c:v>2.3165</c:v>
                </c:pt>
                <c:pt idx="149">
                  <c:v>2.3075000000000001</c:v>
                </c:pt>
                <c:pt idx="150">
                  <c:v>2.3008000000000002</c:v>
                </c:pt>
                <c:pt idx="151">
                  <c:v>2.2869000000000002</c:v>
                </c:pt>
                <c:pt idx="152">
                  <c:v>2.2726999999999999</c:v>
                </c:pt>
                <c:pt idx="153">
                  <c:v>2.2553999999999998</c:v>
                </c:pt>
                <c:pt idx="154">
                  <c:v>2.2307999999999999</c:v>
                </c:pt>
                <c:pt idx="155">
                  <c:v>2.2073</c:v>
                </c:pt>
                <c:pt idx="156">
                  <c:v>2.1755</c:v>
                </c:pt>
                <c:pt idx="157">
                  <c:v>2.1381000000000001</c:v>
                </c:pt>
                <c:pt idx="158">
                  <c:v>2.0903999999999998</c:v>
                </c:pt>
                <c:pt idx="159">
                  <c:v>2.0402999999999998</c:v>
                </c:pt>
                <c:pt idx="160">
                  <c:v>1.9829000000000001</c:v>
                </c:pt>
                <c:pt idx="161">
                  <c:v>1.9136</c:v>
                </c:pt>
                <c:pt idx="162">
                  <c:v>1.8359000000000001</c:v>
                </c:pt>
                <c:pt idx="163">
                  <c:v>1.7472000000000001</c:v>
                </c:pt>
                <c:pt idx="164">
                  <c:v>1.6501999999999999</c:v>
                </c:pt>
                <c:pt idx="165">
                  <c:v>1.5516000000000001</c:v>
                </c:pt>
                <c:pt idx="166">
                  <c:v>1.4452</c:v>
                </c:pt>
                <c:pt idx="167">
                  <c:v>1.3360000000000001</c:v>
                </c:pt>
                <c:pt idx="168">
                  <c:v>1.2299</c:v>
                </c:pt>
                <c:pt idx="169">
                  <c:v>1.1224000000000001</c:v>
                </c:pt>
                <c:pt idx="170">
                  <c:v>1.0148999999999999</c:v>
                </c:pt>
                <c:pt idx="171">
                  <c:v>0.91090000000000004</c:v>
                </c:pt>
                <c:pt idx="172">
                  <c:v>0.8155</c:v>
                </c:pt>
                <c:pt idx="173">
                  <c:v>0.71409999999999996</c:v>
                </c:pt>
                <c:pt idx="174">
                  <c:v>0.63239999999999996</c:v>
                </c:pt>
                <c:pt idx="175">
                  <c:v>0.55869999999999997</c:v>
                </c:pt>
                <c:pt idx="176">
                  <c:v>0.4904</c:v>
                </c:pt>
                <c:pt idx="177">
                  <c:v>0.4269</c:v>
                </c:pt>
                <c:pt idx="178">
                  <c:v>0.36880000000000002</c:v>
                </c:pt>
                <c:pt idx="179">
                  <c:v>0.31459999999999999</c:v>
                </c:pt>
                <c:pt idx="180">
                  <c:v>0.26939999999999997</c:v>
                </c:pt>
                <c:pt idx="181">
                  <c:v>0.23100000000000001</c:v>
                </c:pt>
                <c:pt idx="182">
                  <c:v>0.1956</c:v>
                </c:pt>
                <c:pt idx="183">
                  <c:v>0.16689999999999999</c:v>
                </c:pt>
                <c:pt idx="184">
                  <c:v>0.14180000000000001</c:v>
                </c:pt>
                <c:pt idx="185">
                  <c:v>0.1196</c:v>
                </c:pt>
                <c:pt idx="186">
                  <c:v>0.1021</c:v>
                </c:pt>
                <c:pt idx="187">
                  <c:v>8.6499999999999994E-2</c:v>
                </c:pt>
                <c:pt idx="188">
                  <c:v>7.3200000000000001E-2</c:v>
                </c:pt>
                <c:pt idx="189">
                  <c:v>6.2E-2</c:v>
                </c:pt>
                <c:pt idx="190">
                  <c:v>5.3400000000000003E-2</c:v>
                </c:pt>
                <c:pt idx="191">
                  <c:v>4.5499999999999999E-2</c:v>
                </c:pt>
                <c:pt idx="192">
                  <c:v>3.9699999999999999E-2</c:v>
                </c:pt>
                <c:pt idx="193">
                  <c:v>3.5000000000000003E-2</c:v>
                </c:pt>
                <c:pt idx="194">
                  <c:v>3.1199999999999999E-2</c:v>
                </c:pt>
                <c:pt idx="195">
                  <c:v>2.69E-2</c:v>
                </c:pt>
                <c:pt idx="196">
                  <c:v>2.3900000000000001E-2</c:v>
                </c:pt>
                <c:pt idx="197">
                  <c:v>2.1299999999999999E-2</c:v>
                </c:pt>
                <c:pt idx="198">
                  <c:v>1.95E-2</c:v>
                </c:pt>
                <c:pt idx="199">
                  <c:v>1.7399999999999999E-2</c:v>
                </c:pt>
                <c:pt idx="200">
                  <c:v>1.6E-2</c:v>
                </c:pt>
                <c:pt idx="201">
                  <c:v>1.44E-2</c:v>
                </c:pt>
                <c:pt idx="202">
                  <c:v>1.34E-2</c:v>
                </c:pt>
                <c:pt idx="203">
                  <c:v>1.26E-2</c:v>
                </c:pt>
                <c:pt idx="204">
                  <c:v>1.14E-2</c:v>
                </c:pt>
                <c:pt idx="205">
                  <c:v>1.0999999999999999E-2</c:v>
                </c:pt>
                <c:pt idx="206">
                  <c:v>0.01</c:v>
                </c:pt>
                <c:pt idx="207">
                  <c:v>9.1999999999999998E-3</c:v>
                </c:pt>
                <c:pt idx="208">
                  <c:v>8.5000000000000006E-3</c:v>
                </c:pt>
                <c:pt idx="209">
                  <c:v>8.0999999999999996E-3</c:v>
                </c:pt>
                <c:pt idx="210">
                  <c:v>7.7999999999999996E-3</c:v>
                </c:pt>
                <c:pt idx="211">
                  <c:v>7.4999999999999997E-3</c:v>
                </c:pt>
                <c:pt idx="212">
                  <c:v>7.1000000000000004E-3</c:v>
                </c:pt>
                <c:pt idx="213">
                  <c:v>6.0000000000000001E-3</c:v>
                </c:pt>
                <c:pt idx="214">
                  <c:v>6.1000000000000004E-3</c:v>
                </c:pt>
                <c:pt idx="215">
                  <c:v>5.8999999999999999E-3</c:v>
                </c:pt>
                <c:pt idx="216">
                  <c:v>5.4000000000000003E-3</c:v>
                </c:pt>
                <c:pt idx="217">
                  <c:v>5.1999999999999998E-3</c:v>
                </c:pt>
                <c:pt idx="218">
                  <c:v>4.7999999999999996E-3</c:v>
                </c:pt>
                <c:pt idx="219">
                  <c:v>5.1000000000000004E-3</c:v>
                </c:pt>
                <c:pt idx="220">
                  <c:v>4.7999999999999996E-3</c:v>
                </c:pt>
                <c:pt idx="221">
                  <c:v>4.5999999999999999E-3</c:v>
                </c:pt>
                <c:pt idx="222">
                  <c:v>4.4999999999999997E-3</c:v>
                </c:pt>
                <c:pt idx="223">
                  <c:v>4.4000000000000003E-3</c:v>
                </c:pt>
                <c:pt idx="224">
                  <c:v>4.0000000000000001E-3</c:v>
                </c:pt>
                <c:pt idx="225">
                  <c:v>4.3E-3</c:v>
                </c:pt>
                <c:pt idx="226">
                  <c:v>4.1000000000000003E-3</c:v>
                </c:pt>
                <c:pt idx="227">
                  <c:v>3.8999999999999998E-3</c:v>
                </c:pt>
                <c:pt idx="228">
                  <c:v>3.8E-3</c:v>
                </c:pt>
                <c:pt idx="229">
                  <c:v>3.8999999999999998E-3</c:v>
                </c:pt>
                <c:pt idx="230">
                  <c:v>3.8E-3</c:v>
                </c:pt>
                <c:pt idx="231">
                  <c:v>3.7000000000000002E-3</c:v>
                </c:pt>
                <c:pt idx="232">
                  <c:v>3.5000000000000001E-3</c:v>
                </c:pt>
                <c:pt idx="233">
                  <c:v>3.5000000000000001E-3</c:v>
                </c:pt>
                <c:pt idx="234">
                  <c:v>3.2000000000000002E-3</c:v>
                </c:pt>
                <c:pt idx="235">
                  <c:v>3.3E-3</c:v>
                </c:pt>
                <c:pt idx="236">
                  <c:v>3.3E-3</c:v>
                </c:pt>
                <c:pt idx="237">
                  <c:v>3.0999999999999999E-3</c:v>
                </c:pt>
                <c:pt idx="238">
                  <c:v>3.3E-3</c:v>
                </c:pt>
                <c:pt idx="239">
                  <c:v>2.8999999999999998E-3</c:v>
                </c:pt>
                <c:pt idx="240">
                  <c:v>3.0000000000000001E-3</c:v>
                </c:pt>
                <c:pt idx="241">
                  <c:v>2.7000000000000001E-3</c:v>
                </c:pt>
                <c:pt idx="242">
                  <c:v>2.8999999999999998E-3</c:v>
                </c:pt>
                <c:pt idx="243">
                  <c:v>3.3E-3</c:v>
                </c:pt>
                <c:pt idx="244">
                  <c:v>2.7000000000000001E-3</c:v>
                </c:pt>
                <c:pt idx="245">
                  <c:v>3.0000000000000001E-3</c:v>
                </c:pt>
                <c:pt idx="246">
                  <c:v>2.8999999999999998E-3</c:v>
                </c:pt>
                <c:pt idx="247">
                  <c:v>3.0000000000000001E-3</c:v>
                </c:pt>
                <c:pt idx="248">
                  <c:v>2.8999999999999998E-3</c:v>
                </c:pt>
                <c:pt idx="249">
                  <c:v>2.8999999999999998E-3</c:v>
                </c:pt>
                <c:pt idx="250">
                  <c:v>2.8E-3</c:v>
                </c:pt>
                <c:pt idx="251">
                  <c:v>2.8999999999999998E-3</c:v>
                </c:pt>
                <c:pt idx="252">
                  <c:v>2.3999999999999998E-3</c:v>
                </c:pt>
                <c:pt idx="253">
                  <c:v>2.8999999999999998E-3</c:v>
                </c:pt>
                <c:pt idx="254">
                  <c:v>2.7000000000000001E-3</c:v>
                </c:pt>
                <c:pt idx="255">
                  <c:v>2.3999999999999998E-3</c:v>
                </c:pt>
                <c:pt idx="256">
                  <c:v>2.3999999999999998E-3</c:v>
                </c:pt>
                <c:pt idx="257">
                  <c:v>2.5000000000000001E-3</c:v>
                </c:pt>
                <c:pt idx="258">
                  <c:v>2.3999999999999998E-3</c:v>
                </c:pt>
                <c:pt idx="259">
                  <c:v>2.0999999999999999E-3</c:v>
                </c:pt>
                <c:pt idx="260">
                  <c:v>2.2000000000000001E-3</c:v>
                </c:pt>
                <c:pt idx="261">
                  <c:v>2.3999999999999998E-3</c:v>
                </c:pt>
                <c:pt idx="262">
                  <c:v>2.2000000000000001E-3</c:v>
                </c:pt>
                <c:pt idx="263">
                  <c:v>2.3E-3</c:v>
                </c:pt>
                <c:pt idx="264">
                  <c:v>2.2000000000000001E-3</c:v>
                </c:pt>
                <c:pt idx="265">
                  <c:v>2.3E-3</c:v>
                </c:pt>
                <c:pt idx="266">
                  <c:v>2E-3</c:v>
                </c:pt>
                <c:pt idx="267">
                  <c:v>2E-3</c:v>
                </c:pt>
                <c:pt idx="268">
                  <c:v>2E-3</c:v>
                </c:pt>
                <c:pt idx="269">
                  <c:v>1.9E-3</c:v>
                </c:pt>
                <c:pt idx="270">
                  <c:v>1.8E-3</c:v>
                </c:pt>
                <c:pt idx="271">
                  <c:v>2E-3</c:v>
                </c:pt>
                <c:pt idx="272">
                  <c:v>2E-3</c:v>
                </c:pt>
                <c:pt idx="273">
                  <c:v>1.9E-3</c:v>
                </c:pt>
                <c:pt idx="274">
                  <c:v>1.6999999999999999E-3</c:v>
                </c:pt>
                <c:pt idx="275">
                  <c:v>1.5E-3</c:v>
                </c:pt>
                <c:pt idx="276">
                  <c:v>2E-3</c:v>
                </c:pt>
                <c:pt idx="277">
                  <c:v>1.6999999999999999E-3</c:v>
                </c:pt>
                <c:pt idx="278">
                  <c:v>1.8E-3</c:v>
                </c:pt>
                <c:pt idx="279">
                  <c:v>1.9E-3</c:v>
                </c:pt>
                <c:pt idx="280">
                  <c:v>2E-3</c:v>
                </c:pt>
                <c:pt idx="281">
                  <c:v>1.6999999999999999E-3</c:v>
                </c:pt>
                <c:pt idx="282">
                  <c:v>1.5E-3</c:v>
                </c:pt>
                <c:pt idx="283">
                  <c:v>1.9E-3</c:v>
                </c:pt>
                <c:pt idx="284">
                  <c:v>1.6999999999999999E-3</c:v>
                </c:pt>
                <c:pt idx="285">
                  <c:v>1.5E-3</c:v>
                </c:pt>
                <c:pt idx="286">
                  <c:v>1.6999999999999999E-3</c:v>
                </c:pt>
                <c:pt idx="287">
                  <c:v>1.5E-3</c:v>
                </c:pt>
                <c:pt idx="288">
                  <c:v>1.5E-3</c:v>
                </c:pt>
                <c:pt idx="289">
                  <c:v>1.5E-3</c:v>
                </c:pt>
                <c:pt idx="290">
                  <c:v>1.6000000000000001E-3</c:v>
                </c:pt>
                <c:pt idx="291">
                  <c:v>1.5E-3</c:v>
                </c:pt>
                <c:pt idx="292">
                  <c:v>1.6000000000000001E-3</c:v>
                </c:pt>
                <c:pt idx="293">
                  <c:v>1.6000000000000001E-3</c:v>
                </c:pt>
                <c:pt idx="294">
                  <c:v>1.5E-3</c:v>
                </c:pt>
                <c:pt idx="295">
                  <c:v>1.4E-3</c:v>
                </c:pt>
                <c:pt idx="296">
                  <c:v>1.5E-3</c:v>
                </c:pt>
                <c:pt idx="297">
                  <c:v>1.5E-3</c:v>
                </c:pt>
                <c:pt idx="298">
                  <c:v>1.4E-3</c:v>
                </c:pt>
                <c:pt idx="299">
                  <c:v>1.4E-3</c:v>
                </c:pt>
                <c:pt idx="300">
                  <c:v>1.5E-3</c:v>
                </c:pt>
                <c:pt idx="301">
                  <c:v>1.4E-3</c:v>
                </c:pt>
                <c:pt idx="302">
                  <c:v>1.5E-3</c:v>
                </c:pt>
                <c:pt idx="303">
                  <c:v>1.1999999999999999E-3</c:v>
                </c:pt>
                <c:pt idx="304">
                  <c:v>1.1999999999999999E-3</c:v>
                </c:pt>
                <c:pt idx="305">
                  <c:v>1.2999999999999999E-3</c:v>
                </c:pt>
                <c:pt idx="306">
                  <c:v>1.2999999999999999E-3</c:v>
                </c:pt>
                <c:pt idx="307">
                  <c:v>1E-3</c:v>
                </c:pt>
                <c:pt idx="308">
                  <c:v>1.5E-3</c:v>
                </c:pt>
                <c:pt idx="309">
                  <c:v>1.1999999999999999E-3</c:v>
                </c:pt>
                <c:pt idx="310">
                  <c:v>1E-3</c:v>
                </c:pt>
                <c:pt idx="311">
                  <c:v>1.1999999999999999E-3</c:v>
                </c:pt>
                <c:pt idx="312">
                  <c:v>1.1999999999999999E-3</c:v>
                </c:pt>
                <c:pt idx="313">
                  <c:v>1.2999999999999999E-3</c:v>
                </c:pt>
                <c:pt idx="314">
                  <c:v>1.1999999999999999E-3</c:v>
                </c:pt>
                <c:pt idx="315">
                  <c:v>1.1999999999999999E-3</c:v>
                </c:pt>
                <c:pt idx="316">
                  <c:v>1.1000000000000001E-3</c:v>
                </c:pt>
                <c:pt idx="317">
                  <c:v>1.2999999999999999E-3</c:v>
                </c:pt>
                <c:pt idx="318">
                  <c:v>1E-3</c:v>
                </c:pt>
                <c:pt idx="319">
                  <c:v>1.2999999999999999E-3</c:v>
                </c:pt>
                <c:pt idx="320">
                  <c:v>1.1999999999999999E-3</c:v>
                </c:pt>
                <c:pt idx="321">
                  <c:v>1.1000000000000001E-3</c:v>
                </c:pt>
                <c:pt idx="322">
                  <c:v>1.1999999999999999E-3</c:v>
                </c:pt>
                <c:pt idx="323">
                  <c:v>1.1999999999999999E-3</c:v>
                </c:pt>
                <c:pt idx="324">
                  <c:v>1.1999999999999999E-3</c:v>
                </c:pt>
                <c:pt idx="325">
                  <c:v>1.4E-3</c:v>
                </c:pt>
                <c:pt idx="326">
                  <c:v>1E-3</c:v>
                </c:pt>
                <c:pt idx="327">
                  <c:v>1.1999999999999999E-3</c:v>
                </c:pt>
                <c:pt idx="328">
                  <c:v>1E-3</c:v>
                </c:pt>
                <c:pt idx="329">
                  <c:v>1E-3</c:v>
                </c:pt>
                <c:pt idx="330">
                  <c:v>1.2999999999999999E-3</c:v>
                </c:pt>
                <c:pt idx="331">
                  <c:v>1E-3</c:v>
                </c:pt>
                <c:pt idx="332">
                  <c:v>8.0000000000000004E-4</c:v>
                </c:pt>
                <c:pt idx="333">
                  <c:v>1.5E-3</c:v>
                </c:pt>
                <c:pt idx="334">
                  <c:v>1E-3</c:v>
                </c:pt>
                <c:pt idx="335">
                  <c:v>1.1999999999999999E-3</c:v>
                </c:pt>
                <c:pt idx="336">
                  <c:v>1.1999999999999999E-3</c:v>
                </c:pt>
                <c:pt idx="337">
                  <c:v>1.1000000000000001E-3</c:v>
                </c:pt>
                <c:pt idx="338">
                  <c:v>1.1999999999999999E-3</c:v>
                </c:pt>
                <c:pt idx="339">
                  <c:v>1.1000000000000001E-3</c:v>
                </c:pt>
                <c:pt idx="340">
                  <c:v>1E-3</c:v>
                </c:pt>
                <c:pt idx="341">
                  <c:v>1E-3</c:v>
                </c:pt>
                <c:pt idx="342">
                  <c:v>8.0000000000000004E-4</c:v>
                </c:pt>
                <c:pt idx="343">
                  <c:v>8.9999999999999998E-4</c:v>
                </c:pt>
                <c:pt idx="344">
                  <c:v>8.9999999999999998E-4</c:v>
                </c:pt>
                <c:pt idx="345">
                  <c:v>1.1000000000000001E-3</c:v>
                </c:pt>
                <c:pt idx="346">
                  <c:v>1E-3</c:v>
                </c:pt>
                <c:pt idx="347">
                  <c:v>1E-3</c:v>
                </c:pt>
                <c:pt idx="348">
                  <c:v>8.9999999999999998E-4</c:v>
                </c:pt>
                <c:pt idx="349">
                  <c:v>8.9999999999999998E-4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8.9999999999999998E-4</c:v>
                </c:pt>
                <c:pt idx="354">
                  <c:v>8.9999999999999998E-4</c:v>
                </c:pt>
                <c:pt idx="355">
                  <c:v>1E-3</c:v>
                </c:pt>
                <c:pt idx="356">
                  <c:v>8.0000000000000004E-4</c:v>
                </c:pt>
                <c:pt idx="357">
                  <c:v>1E-3</c:v>
                </c:pt>
                <c:pt idx="358">
                  <c:v>8.0000000000000004E-4</c:v>
                </c:pt>
                <c:pt idx="359">
                  <c:v>8.0000000000000004E-4</c:v>
                </c:pt>
                <c:pt idx="360">
                  <c:v>5.9999999999999995E-4</c:v>
                </c:pt>
                <c:pt idx="361">
                  <c:v>8.0000000000000004E-4</c:v>
                </c:pt>
                <c:pt idx="362">
                  <c:v>8.9999999999999998E-4</c:v>
                </c:pt>
                <c:pt idx="363">
                  <c:v>8.0000000000000004E-4</c:v>
                </c:pt>
                <c:pt idx="364">
                  <c:v>8.9999999999999998E-4</c:v>
                </c:pt>
                <c:pt idx="365">
                  <c:v>8.9999999999999998E-4</c:v>
                </c:pt>
                <c:pt idx="366">
                  <c:v>8.9999999999999998E-4</c:v>
                </c:pt>
                <c:pt idx="367">
                  <c:v>6.9999999999999999E-4</c:v>
                </c:pt>
                <c:pt idx="368">
                  <c:v>5.9999999999999995E-4</c:v>
                </c:pt>
                <c:pt idx="369">
                  <c:v>8.0000000000000004E-4</c:v>
                </c:pt>
                <c:pt idx="370">
                  <c:v>8.9999999999999998E-4</c:v>
                </c:pt>
                <c:pt idx="371">
                  <c:v>5.9999999999999995E-4</c:v>
                </c:pt>
                <c:pt idx="372">
                  <c:v>8.0000000000000004E-4</c:v>
                </c:pt>
                <c:pt idx="373">
                  <c:v>5.0000000000000001E-4</c:v>
                </c:pt>
                <c:pt idx="374">
                  <c:v>8.0000000000000004E-4</c:v>
                </c:pt>
                <c:pt idx="375">
                  <c:v>6.9999999999999999E-4</c:v>
                </c:pt>
                <c:pt idx="376">
                  <c:v>5.9999999999999995E-4</c:v>
                </c:pt>
                <c:pt idx="377">
                  <c:v>5.0000000000000001E-4</c:v>
                </c:pt>
                <c:pt idx="378">
                  <c:v>6.9999999999999999E-4</c:v>
                </c:pt>
                <c:pt idx="379">
                  <c:v>5.9999999999999995E-4</c:v>
                </c:pt>
                <c:pt idx="380">
                  <c:v>5.0000000000000001E-4</c:v>
                </c:pt>
                <c:pt idx="381">
                  <c:v>5.0000000000000001E-4</c:v>
                </c:pt>
                <c:pt idx="382">
                  <c:v>5.0000000000000001E-4</c:v>
                </c:pt>
                <c:pt idx="383">
                  <c:v>5.0000000000000001E-4</c:v>
                </c:pt>
                <c:pt idx="384">
                  <c:v>8.0000000000000004E-4</c:v>
                </c:pt>
                <c:pt idx="385">
                  <c:v>5.0000000000000001E-4</c:v>
                </c:pt>
                <c:pt idx="386">
                  <c:v>5.0000000000000001E-4</c:v>
                </c:pt>
                <c:pt idx="387">
                  <c:v>5.0000000000000001E-4</c:v>
                </c:pt>
                <c:pt idx="388">
                  <c:v>2.9999999999999997E-4</c:v>
                </c:pt>
                <c:pt idx="389">
                  <c:v>2.9999999999999997E-4</c:v>
                </c:pt>
                <c:pt idx="390">
                  <c:v>6.9999999999999999E-4</c:v>
                </c:pt>
                <c:pt idx="391">
                  <c:v>5.0000000000000001E-4</c:v>
                </c:pt>
                <c:pt idx="392">
                  <c:v>6.9999999999999999E-4</c:v>
                </c:pt>
                <c:pt idx="393">
                  <c:v>5.9999999999999995E-4</c:v>
                </c:pt>
                <c:pt idx="394">
                  <c:v>5.9999999999999995E-4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5.9999999999999995E-4</c:v>
                </c:pt>
                <c:pt idx="398">
                  <c:v>5.9999999999999995E-4</c:v>
                </c:pt>
                <c:pt idx="399">
                  <c:v>5.0000000000000001E-4</c:v>
                </c:pt>
                <c:pt idx="400">
                  <c:v>5.0000000000000001E-4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B38-4093-8898-E495EF5EDF05}"/>
            </c:ext>
          </c:extLst>
        </c:ser>
        <c:ser>
          <c:idx val="6"/>
          <c:order val="6"/>
          <c:tx>
            <c:strRef>
              <c:f>'spektra standardkurver'!$S$1</c:f>
              <c:strCache>
                <c:ptCount val="1"/>
                <c:pt idx="0">
                  <c:v>4ME 1000 microM</c:v>
                </c:pt>
              </c:strCache>
            </c:strRef>
          </c:tx>
          <c:spPr>
            <a:ln w="19050" cap="rnd">
              <a:solidFill>
                <a:schemeClr val="accent1">
                  <a:tint val="48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standardkurver'!$S$3:$S$403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standardkurver'!$T$3:$T$403</c:f>
              <c:numCache>
                <c:formatCode>General</c:formatCode>
                <c:ptCount val="401"/>
                <c:pt idx="0">
                  <c:v>2.8466</c:v>
                </c:pt>
                <c:pt idx="1">
                  <c:v>2.8588</c:v>
                </c:pt>
                <c:pt idx="2">
                  <c:v>2.9624000000000001</c:v>
                </c:pt>
                <c:pt idx="3">
                  <c:v>3.0548999999999999</c:v>
                </c:pt>
                <c:pt idx="4">
                  <c:v>3.0589</c:v>
                </c:pt>
                <c:pt idx="5">
                  <c:v>3.1071</c:v>
                </c:pt>
                <c:pt idx="6">
                  <c:v>3.1358000000000001</c:v>
                </c:pt>
                <c:pt idx="7">
                  <c:v>3.1751</c:v>
                </c:pt>
                <c:pt idx="8">
                  <c:v>3.2109999999999999</c:v>
                </c:pt>
                <c:pt idx="9">
                  <c:v>3.2494999999999998</c:v>
                </c:pt>
                <c:pt idx="10">
                  <c:v>3.2778</c:v>
                </c:pt>
                <c:pt idx="11">
                  <c:v>3.3271999999999999</c:v>
                </c:pt>
                <c:pt idx="12">
                  <c:v>3.3763000000000001</c:v>
                </c:pt>
                <c:pt idx="13">
                  <c:v>3.3881000000000001</c:v>
                </c:pt>
                <c:pt idx="14">
                  <c:v>3.3910999999999998</c:v>
                </c:pt>
                <c:pt idx="15">
                  <c:v>3.4262999999999999</c:v>
                </c:pt>
                <c:pt idx="16">
                  <c:v>3.4245000000000001</c:v>
                </c:pt>
                <c:pt idx="17">
                  <c:v>3.4142000000000001</c:v>
                </c:pt>
                <c:pt idx="18">
                  <c:v>3.4159999999999999</c:v>
                </c:pt>
                <c:pt idx="19">
                  <c:v>3.4297</c:v>
                </c:pt>
                <c:pt idx="20">
                  <c:v>3.3706</c:v>
                </c:pt>
                <c:pt idx="21">
                  <c:v>3.3006000000000002</c:v>
                </c:pt>
                <c:pt idx="22">
                  <c:v>3.2484000000000002</c:v>
                </c:pt>
                <c:pt idx="23">
                  <c:v>3.1743999999999999</c:v>
                </c:pt>
                <c:pt idx="24">
                  <c:v>3.0874999999999999</c:v>
                </c:pt>
                <c:pt idx="25">
                  <c:v>2.9857999999999998</c:v>
                </c:pt>
                <c:pt idx="26">
                  <c:v>2.9356</c:v>
                </c:pt>
                <c:pt idx="27">
                  <c:v>2.8538999999999999</c:v>
                </c:pt>
                <c:pt idx="28">
                  <c:v>2.7930000000000001</c:v>
                </c:pt>
                <c:pt idx="29">
                  <c:v>2.7439</c:v>
                </c:pt>
                <c:pt idx="30">
                  <c:v>2.6932</c:v>
                </c:pt>
                <c:pt idx="31">
                  <c:v>2.6471</c:v>
                </c:pt>
                <c:pt idx="32">
                  <c:v>2.6019999999999999</c:v>
                </c:pt>
                <c:pt idx="33">
                  <c:v>2.5499999999999998</c:v>
                </c:pt>
                <c:pt idx="34">
                  <c:v>2.4940000000000002</c:v>
                </c:pt>
                <c:pt idx="35">
                  <c:v>2.4079999999999999</c:v>
                </c:pt>
                <c:pt idx="36">
                  <c:v>2.2818999999999998</c:v>
                </c:pt>
                <c:pt idx="37">
                  <c:v>2.1356000000000002</c:v>
                </c:pt>
                <c:pt idx="38">
                  <c:v>1.9601999999999999</c:v>
                </c:pt>
                <c:pt idx="39">
                  <c:v>1.7886</c:v>
                </c:pt>
                <c:pt idx="40">
                  <c:v>1.6254</c:v>
                </c:pt>
                <c:pt idx="41">
                  <c:v>1.4843</c:v>
                </c:pt>
                <c:pt idx="42">
                  <c:v>1.3583000000000001</c:v>
                </c:pt>
                <c:pt idx="43">
                  <c:v>1.2605999999999999</c:v>
                </c:pt>
                <c:pt idx="44">
                  <c:v>1.1858</c:v>
                </c:pt>
                <c:pt idx="45">
                  <c:v>1.1247</c:v>
                </c:pt>
                <c:pt idx="46">
                  <c:v>1.0813999999999999</c:v>
                </c:pt>
                <c:pt idx="47">
                  <c:v>1.0512999999999999</c:v>
                </c:pt>
                <c:pt idx="48">
                  <c:v>1.0309999999999999</c:v>
                </c:pt>
                <c:pt idx="49">
                  <c:v>1.0157</c:v>
                </c:pt>
                <c:pt idx="50">
                  <c:v>1.0043</c:v>
                </c:pt>
                <c:pt idx="51">
                  <c:v>0.99199999999999999</c:v>
                </c:pt>
                <c:pt idx="52">
                  <c:v>0.9788</c:v>
                </c:pt>
                <c:pt idx="53">
                  <c:v>0.96530000000000005</c:v>
                </c:pt>
                <c:pt idx="54">
                  <c:v>0.95299999999999996</c:v>
                </c:pt>
                <c:pt idx="55">
                  <c:v>0.93820000000000003</c:v>
                </c:pt>
                <c:pt idx="56">
                  <c:v>0.92400000000000004</c:v>
                </c:pt>
                <c:pt idx="57">
                  <c:v>0.90810000000000002</c:v>
                </c:pt>
                <c:pt idx="58">
                  <c:v>0.88719999999999999</c:v>
                </c:pt>
                <c:pt idx="59">
                  <c:v>0.85929999999999995</c:v>
                </c:pt>
                <c:pt idx="60">
                  <c:v>0.82720000000000005</c:v>
                </c:pt>
                <c:pt idx="61">
                  <c:v>0.79110000000000003</c:v>
                </c:pt>
                <c:pt idx="62">
                  <c:v>0.75670000000000004</c:v>
                </c:pt>
                <c:pt idx="63">
                  <c:v>0.7278</c:v>
                </c:pt>
                <c:pt idx="64">
                  <c:v>0.71099999999999997</c:v>
                </c:pt>
                <c:pt idx="65">
                  <c:v>0.70650000000000002</c:v>
                </c:pt>
                <c:pt idx="66">
                  <c:v>0.71660000000000001</c:v>
                </c:pt>
                <c:pt idx="67">
                  <c:v>0.74060000000000004</c:v>
                </c:pt>
                <c:pt idx="68">
                  <c:v>0.77580000000000005</c:v>
                </c:pt>
                <c:pt idx="69">
                  <c:v>0.82069999999999999</c:v>
                </c:pt>
                <c:pt idx="70">
                  <c:v>0.87360000000000004</c:v>
                </c:pt>
                <c:pt idx="71">
                  <c:v>0.93020000000000003</c:v>
                </c:pt>
                <c:pt idx="72">
                  <c:v>0.98780000000000001</c:v>
                </c:pt>
                <c:pt idx="73">
                  <c:v>1.0503</c:v>
                </c:pt>
                <c:pt idx="74">
                  <c:v>1.1147</c:v>
                </c:pt>
                <c:pt idx="75">
                  <c:v>1.181</c:v>
                </c:pt>
                <c:pt idx="76">
                  <c:v>1.2462</c:v>
                </c:pt>
                <c:pt idx="77">
                  <c:v>1.3112999999999999</c:v>
                </c:pt>
                <c:pt idx="78">
                  <c:v>1.3725000000000001</c:v>
                </c:pt>
                <c:pt idx="79">
                  <c:v>1.4312</c:v>
                </c:pt>
                <c:pt idx="80">
                  <c:v>1.4879</c:v>
                </c:pt>
                <c:pt idx="81">
                  <c:v>1.5411999999999999</c:v>
                </c:pt>
                <c:pt idx="82">
                  <c:v>1.5866</c:v>
                </c:pt>
                <c:pt idx="83">
                  <c:v>1.6307</c:v>
                </c:pt>
                <c:pt idx="84">
                  <c:v>1.6721999999999999</c:v>
                </c:pt>
                <c:pt idx="85">
                  <c:v>1.7083999999999999</c:v>
                </c:pt>
                <c:pt idx="86">
                  <c:v>1.7392000000000001</c:v>
                </c:pt>
                <c:pt idx="87">
                  <c:v>1.7625</c:v>
                </c:pt>
                <c:pt idx="88">
                  <c:v>1.7797000000000001</c:v>
                </c:pt>
                <c:pt idx="89">
                  <c:v>1.7968999999999999</c:v>
                </c:pt>
                <c:pt idx="90">
                  <c:v>1.8099000000000001</c:v>
                </c:pt>
                <c:pt idx="91">
                  <c:v>1.8123</c:v>
                </c:pt>
                <c:pt idx="92">
                  <c:v>1.8167</c:v>
                </c:pt>
                <c:pt idx="93">
                  <c:v>1.8079000000000001</c:v>
                </c:pt>
                <c:pt idx="94">
                  <c:v>1.7992999999999999</c:v>
                </c:pt>
                <c:pt idx="95">
                  <c:v>1.7815000000000001</c:v>
                </c:pt>
                <c:pt idx="96">
                  <c:v>1.7614000000000001</c:v>
                </c:pt>
                <c:pt idx="97">
                  <c:v>1.7365999999999999</c:v>
                </c:pt>
                <c:pt idx="98">
                  <c:v>1.7111000000000001</c:v>
                </c:pt>
                <c:pt idx="99">
                  <c:v>1.6827000000000001</c:v>
                </c:pt>
                <c:pt idx="100">
                  <c:v>1.6537999999999999</c:v>
                </c:pt>
                <c:pt idx="101">
                  <c:v>1.6275999999999999</c:v>
                </c:pt>
                <c:pt idx="102">
                  <c:v>1.6027</c:v>
                </c:pt>
                <c:pt idx="103">
                  <c:v>1.5828</c:v>
                </c:pt>
                <c:pt idx="104">
                  <c:v>1.5665</c:v>
                </c:pt>
                <c:pt idx="105">
                  <c:v>1.5569999999999999</c:v>
                </c:pt>
                <c:pt idx="106">
                  <c:v>1.5443</c:v>
                </c:pt>
                <c:pt idx="107">
                  <c:v>1.5512999999999999</c:v>
                </c:pt>
                <c:pt idx="108">
                  <c:v>1.5664</c:v>
                </c:pt>
                <c:pt idx="109">
                  <c:v>1.5885</c:v>
                </c:pt>
                <c:pt idx="110">
                  <c:v>1.6161000000000001</c:v>
                </c:pt>
                <c:pt idx="111">
                  <c:v>1.6533</c:v>
                </c:pt>
                <c:pt idx="112">
                  <c:v>1.6910000000000001</c:v>
                </c:pt>
                <c:pt idx="113">
                  <c:v>1.7387999999999999</c:v>
                </c:pt>
                <c:pt idx="114">
                  <c:v>1.7908999999999999</c:v>
                </c:pt>
                <c:pt idx="115">
                  <c:v>1.8416999999999999</c:v>
                </c:pt>
                <c:pt idx="116">
                  <c:v>1.8928</c:v>
                </c:pt>
                <c:pt idx="117">
                  <c:v>1.9440999999999999</c:v>
                </c:pt>
                <c:pt idx="118">
                  <c:v>1.9957</c:v>
                </c:pt>
                <c:pt idx="119">
                  <c:v>2.0402999999999998</c:v>
                </c:pt>
                <c:pt idx="120">
                  <c:v>2.0874000000000001</c:v>
                </c:pt>
                <c:pt idx="121">
                  <c:v>2.1294</c:v>
                </c:pt>
                <c:pt idx="122">
                  <c:v>2.1646999999999998</c:v>
                </c:pt>
                <c:pt idx="123">
                  <c:v>2.1901000000000002</c:v>
                </c:pt>
                <c:pt idx="124">
                  <c:v>2.2229000000000001</c:v>
                </c:pt>
                <c:pt idx="125">
                  <c:v>2.2408000000000001</c:v>
                </c:pt>
                <c:pt idx="126">
                  <c:v>2.2631000000000001</c:v>
                </c:pt>
                <c:pt idx="127">
                  <c:v>2.2797000000000001</c:v>
                </c:pt>
                <c:pt idx="128">
                  <c:v>2.2925</c:v>
                </c:pt>
                <c:pt idx="129">
                  <c:v>2.3029999999999999</c:v>
                </c:pt>
                <c:pt idx="130">
                  <c:v>2.3087</c:v>
                </c:pt>
                <c:pt idx="131">
                  <c:v>2.3241000000000001</c:v>
                </c:pt>
                <c:pt idx="132">
                  <c:v>2.3271999999999999</c:v>
                </c:pt>
                <c:pt idx="133">
                  <c:v>2.3357999999999999</c:v>
                </c:pt>
                <c:pt idx="134">
                  <c:v>2.3374000000000001</c:v>
                </c:pt>
                <c:pt idx="135">
                  <c:v>2.3429000000000002</c:v>
                </c:pt>
                <c:pt idx="136">
                  <c:v>2.3504</c:v>
                </c:pt>
                <c:pt idx="137">
                  <c:v>2.3551000000000002</c:v>
                </c:pt>
                <c:pt idx="138">
                  <c:v>2.3485</c:v>
                </c:pt>
                <c:pt idx="139">
                  <c:v>2.3616000000000001</c:v>
                </c:pt>
                <c:pt idx="140">
                  <c:v>2.3567999999999998</c:v>
                </c:pt>
                <c:pt idx="141">
                  <c:v>2.3628999999999998</c:v>
                </c:pt>
                <c:pt idx="142">
                  <c:v>2.3654999999999999</c:v>
                </c:pt>
                <c:pt idx="143">
                  <c:v>2.3616999999999999</c:v>
                </c:pt>
                <c:pt idx="144">
                  <c:v>2.3613</c:v>
                </c:pt>
                <c:pt idx="145">
                  <c:v>2.3675000000000002</c:v>
                </c:pt>
                <c:pt idx="146">
                  <c:v>2.3591000000000002</c:v>
                </c:pt>
                <c:pt idx="147">
                  <c:v>2.3624000000000001</c:v>
                </c:pt>
                <c:pt idx="148">
                  <c:v>2.3599000000000001</c:v>
                </c:pt>
                <c:pt idx="149">
                  <c:v>2.3597999999999999</c:v>
                </c:pt>
                <c:pt idx="150">
                  <c:v>2.3555000000000001</c:v>
                </c:pt>
                <c:pt idx="151">
                  <c:v>2.3504</c:v>
                </c:pt>
                <c:pt idx="152">
                  <c:v>2.3420999999999998</c:v>
                </c:pt>
                <c:pt idx="153">
                  <c:v>2.3361000000000001</c:v>
                </c:pt>
                <c:pt idx="154">
                  <c:v>2.3260000000000001</c:v>
                </c:pt>
                <c:pt idx="155">
                  <c:v>2.3125</c:v>
                </c:pt>
                <c:pt idx="156">
                  <c:v>2.2932000000000001</c:v>
                </c:pt>
                <c:pt idx="157">
                  <c:v>2.2725</c:v>
                </c:pt>
                <c:pt idx="158">
                  <c:v>2.242</c:v>
                </c:pt>
                <c:pt idx="159">
                  <c:v>2.2061999999999999</c:v>
                </c:pt>
                <c:pt idx="160">
                  <c:v>2.1616</c:v>
                </c:pt>
                <c:pt idx="161">
                  <c:v>2.1048</c:v>
                </c:pt>
                <c:pt idx="162">
                  <c:v>2.0381</c:v>
                </c:pt>
                <c:pt idx="163">
                  <c:v>1.9573</c:v>
                </c:pt>
                <c:pt idx="164">
                  <c:v>1.8656999999999999</c:v>
                </c:pt>
                <c:pt idx="165">
                  <c:v>1.7638</c:v>
                </c:pt>
                <c:pt idx="166">
                  <c:v>1.6556</c:v>
                </c:pt>
                <c:pt idx="167">
                  <c:v>1.5398000000000001</c:v>
                </c:pt>
                <c:pt idx="168">
                  <c:v>1.4233</c:v>
                </c:pt>
                <c:pt idx="169">
                  <c:v>1.3035000000000001</c:v>
                </c:pt>
                <c:pt idx="170">
                  <c:v>1.1832</c:v>
                </c:pt>
                <c:pt idx="171">
                  <c:v>1.0642</c:v>
                </c:pt>
                <c:pt idx="172">
                  <c:v>0.95389999999999997</c:v>
                </c:pt>
                <c:pt idx="173">
                  <c:v>0.83709999999999996</c:v>
                </c:pt>
                <c:pt idx="174">
                  <c:v>0.74399999999999999</c:v>
                </c:pt>
                <c:pt idx="175">
                  <c:v>0.65839999999999999</c:v>
                </c:pt>
                <c:pt idx="176">
                  <c:v>0.57820000000000005</c:v>
                </c:pt>
                <c:pt idx="177">
                  <c:v>0.505</c:v>
                </c:pt>
                <c:pt idx="178">
                  <c:v>0.43690000000000001</c:v>
                </c:pt>
                <c:pt idx="179">
                  <c:v>0.374</c:v>
                </c:pt>
                <c:pt idx="180">
                  <c:v>0.32069999999999999</c:v>
                </c:pt>
                <c:pt idx="181">
                  <c:v>0.2757</c:v>
                </c:pt>
                <c:pt idx="182">
                  <c:v>0.23369999999999999</c:v>
                </c:pt>
                <c:pt idx="183">
                  <c:v>0.1993</c:v>
                </c:pt>
                <c:pt idx="184">
                  <c:v>0.1701</c:v>
                </c:pt>
                <c:pt idx="185">
                  <c:v>0.14360000000000001</c:v>
                </c:pt>
                <c:pt idx="186">
                  <c:v>0.1226</c:v>
                </c:pt>
                <c:pt idx="187">
                  <c:v>0.1046</c:v>
                </c:pt>
                <c:pt idx="188">
                  <c:v>8.8999999999999996E-2</c:v>
                </c:pt>
                <c:pt idx="189">
                  <c:v>7.6300000000000007E-2</c:v>
                </c:pt>
                <c:pt idx="190">
                  <c:v>6.5500000000000003E-2</c:v>
                </c:pt>
                <c:pt idx="191">
                  <c:v>5.6800000000000003E-2</c:v>
                </c:pt>
                <c:pt idx="192">
                  <c:v>4.9299999999999997E-2</c:v>
                </c:pt>
                <c:pt idx="193">
                  <c:v>4.3799999999999999E-2</c:v>
                </c:pt>
                <c:pt idx="194">
                  <c:v>3.8899999999999997E-2</c:v>
                </c:pt>
                <c:pt idx="195">
                  <c:v>3.4500000000000003E-2</c:v>
                </c:pt>
                <c:pt idx="196">
                  <c:v>3.1399999999999997E-2</c:v>
                </c:pt>
                <c:pt idx="197">
                  <c:v>2.8299999999999999E-2</c:v>
                </c:pt>
                <c:pt idx="198">
                  <c:v>2.6100000000000002E-2</c:v>
                </c:pt>
                <c:pt idx="199">
                  <c:v>2.41E-2</c:v>
                </c:pt>
                <c:pt idx="200">
                  <c:v>2.2200000000000001E-2</c:v>
                </c:pt>
                <c:pt idx="201">
                  <c:v>2.07E-2</c:v>
                </c:pt>
                <c:pt idx="202">
                  <c:v>1.9800000000000002E-2</c:v>
                </c:pt>
                <c:pt idx="203">
                  <c:v>1.8800000000000001E-2</c:v>
                </c:pt>
                <c:pt idx="204">
                  <c:v>1.77E-2</c:v>
                </c:pt>
                <c:pt idx="205">
                  <c:v>1.67E-2</c:v>
                </c:pt>
                <c:pt idx="206">
                  <c:v>1.61E-2</c:v>
                </c:pt>
                <c:pt idx="207">
                  <c:v>1.55E-2</c:v>
                </c:pt>
                <c:pt idx="208">
                  <c:v>1.4800000000000001E-2</c:v>
                </c:pt>
                <c:pt idx="209">
                  <c:v>1.4E-2</c:v>
                </c:pt>
                <c:pt idx="210">
                  <c:v>1.4E-2</c:v>
                </c:pt>
                <c:pt idx="211">
                  <c:v>1.38E-2</c:v>
                </c:pt>
                <c:pt idx="212">
                  <c:v>1.34E-2</c:v>
                </c:pt>
                <c:pt idx="213">
                  <c:v>1.23E-2</c:v>
                </c:pt>
                <c:pt idx="214">
                  <c:v>1.2500000000000001E-2</c:v>
                </c:pt>
                <c:pt idx="215">
                  <c:v>1.24E-2</c:v>
                </c:pt>
                <c:pt idx="216">
                  <c:v>1.18E-2</c:v>
                </c:pt>
                <c:pt idx="217">
                  <c:v>1.18E-2</c:v>
                </c:pt>
                <c:pt idx="218">
                  <c:v>1.14E-2</c:v>
                </c:pt>
                <c:pt idx="219">
                  <c:v>1.1900000000000001E-2</c:v>
                </c:pt>
                <c:pt idx="220">
                  <c:v>1.1599999999999999E-2</c:v>
                </c:pt>
                <c:pt idx="221">
                  <c:v>1.14E-2</c:v>
                </c:pt>
                <c:pt idx="222">
                  <c:v>1.12E-2</c:v>
                </c:pt>
                <c:pt idx="223">
                  <c:v>1.0999999999999999E-2</c:v>
                </c:pt>
                <c:pt idx="224">
                  <c:v>1.0999999999999999E-2</c:v>
                </c:pt>
                <c:pt idx="225">
                  <c:v>1.11E-2</c:v>
                </c:pt>
                <c:pt idx="226">
                  <c:v>1.0999999999999999E-2</c:v>
                </c:pt>
                <c:pt idx="227">
                  <c:v>1.06E-2</c:v>
                </c:pt>
                <c:pt idx="228">
                  <c:v>1.03E-2</c:v>
                </c:pt>
                <c:pt idx="229">
                  <c:v>1.0500000000000001E-2</c:v>
                </c:pt>
                <c:pt idx="230">
                  <c:v>1.06E-2</c:v>
                </c:pt>
                <c:pt idx="231">
                  <c:v>1.04E-2</c:v>
                </c:pt>
                <c:pt idx="232">
                  <c:v>1.04E-2</c:v>
                </c:pt>
                <c:pt idx="233">
                  <c:v>1.01E-2</c:v>
                </c:pt>
                <c:pt idx="234">
                  <c:v>9.7999999999999997E-3</c:v>
                </c:pt>
                <c:pt idx="235">
                  <c:v>0.01</c:v>
                </c:pt>
                <c:pt idx="236">
                  <c:v>9.7999999999999997E-3</c:v>
                </c:pt>
                <c:pt idx="237">
                  <c:v>0.01</c:v>
                </c:pt>
                <c:pt idx="238">
                  <c:v>9.7000000000000003E-3</c:v>
                </c:pt>
                <c:pt idx="239">
                  <c:v>9.4000000000000004E-3</c:v>
                </c:pt>
                <c:pt idx="240">
                  <c:v>9.7000000000000003E-3</c:v>
                </c:pt>
                <c:pt idx="241">
                  <c:v>9.1000000000000004E-3</c:v>
                </c:pt>
                <c:pt idx="242">
                  <c:v>9.7999999999999997E-3</c:v>
                </c:pt>
                <c:pt idx="243">
                  <c:v>9.4999999999999998E-3</c:v>
                </c:pt>
                <c:pt idx="244">
                  <c:v>8.9999999999999993E-3</c:v>
                </c:pt>
                <c:pt idx="245">
                  <c:v>9.1999999999999998E-3</c:v>
                </c:pt>
                <c:pt idx="246">
                  <c:v>9.1000000000000004E-3</c:v>
                </c:pt>
                <c:pt idx="247">
                  <c:v>9.2999999999999992E-3</c:v>
                </c:pt>
                <c:pt idx="248">
                  <c:v>8.9999999999999993E-3</c:v>
                </c:pt>
                <c:pt idx="249">
                  <c:v>8.8999999999999999E-3</c:v>
                </c:pt>
                <c:pt idx="250">
                  <c:v>8.8000000000000005E-3</c:v>
                </c:pt>
                <c:pt idx="251">
                  <c:v>8.8999999999999999E-3</c:v>
                </c:pt>
                <c:pt idx="252">
                  <c:v>8.5000000000000006E-3</c:v>
                </c:pt>
                <c:pt idx="253">
                  <c:v>8.6999999999999994E-3</c:v>
                </c:pt>
                <c:pt idx="254">
                  <c:v>8.5000000000000006E-3</c:v>
                </c:pt>
                <c:pt idx="255">
                  <c:v>8.3999999999999995E-3</c:v>
                </c:pt>
                <c:pt idx="256">
                  <c:v>8.6E-3</c:v>
                </c:pt>
                <c:pt idx="257">
                  <c:v>8.2000000000000007E-3</c:v>
                </c:pt>
                <c:pt idx="258">
                  <c:v>8.3000000000000001E-3</c:v>
                </c:pt>
                <c:pt idx="259">
                  <c:v>7.9000000000000008E-3</c:v>
                </c:pt>
                <c:pt idx="260">
                  <c:v>8.0000000000000002E-3</c:v>
                </c:pt>
                <c:pt idx="261">
                  <c:v>7.7000000000000002E-3</c:v>
                </c:pt>
                <c:pt idx="262">
                  <c:v>7.9000000000000008E-3</c:v>
                </c:pt>
                <c:pt idx="263">
                  <c:v>7.9000000000000008E-3</c:v>
                </c:pt>
                <c:pt idx="264">
                  <c:v>7.6E-3</c:v>
                </c:pt>
                <c:pt idx="265">
                  <c:v>7.6E-3</c:v>
                </c:pt>
                <c:pt idx="266">
                  <c:v>7.7000000000000002E-3</c:v>
                </c:pt>
                <c:pt idx="267">
                  <c:v>7.4999999999999997E-3</c:v>
                </c:pt>
                <c:pt idx="268">
                  <c:v>7.3000000000000001E-3</c:v>
                </c:pt>
                <c:pt idx="269">
                  <c:v>7.4999999999999997E-3</c:v>
                </c:pt>
                <c:pt idx="270">
                  <c:v>7.4999999999999997E-3</c:v>
                </c:pt>
                <c:pt idx="271">
                  <c:v>7.4000000000000003E-3</c:v>
                </c:pt>
                <c:pt idx="272">
                  <c:v>7.4000000000000003E-3</c:v>
                </c:pt>
                <c:pt idx="273">
                  <c:v>7.3000000000000001E-3</c:v>
                </c:pt>
                <c:pt idx="274">
                  <c:v>7.1999999999999998E-3</c:v>
                </c:pt>
                <c:pt idx="275">
                  <c:v>7.0000000000000001E-3</c:v>
                </c:pt>
                <c:pt idx="276">
                  <c:v>7.4000000000000003E-3</c:v>
                </c:pt>
                <c:pt idx="277">
                  <c:v>7.1000000000000004E-3</c:v>
                </c:pt>
                <c:pt idx="278">
                  <c:v>7.3000000000000001E-3</c:v>
                </c:pt>
                <c:pt idx="279">
                  <c:v>7.1000000000000004E-3</c:v>
                </c:pt>
                <c:pt idx="280">
                  <c:v>7.3000000000000001E-3</c:v>
                </c:pt>
                <c:pt idx="281">
                  <c:v>7.0000000000000001E-3</c:v>
                </c:pt>
                <c:pt idx="282">
                  <c:v>7.0000000000000001E-3</c:v>
                </c:pt>
                <c:pt idx="283">
                  <c:v>6.7999999999999996E-3</c:v>
                </c:pt>
                <c:pt idx="284">
                  <c:v>6.7000000000000002E-3</c:v>
                </c:pt>
                <c:pt idx="285">
                  <c:v>6.7000000000000002E-3</c:v>
                </c:pt>
                <c:pt idx="286">
                  <c:v>7.1000000000000004E-3</c:v>
                </c:pt>
                <c:pt idx="287">
                  <c:v>7.0000000000000001E-3</c:v>
                </c:pt>
                <c:pt idx="288">
                  <c:v>6.7000000000000002E-3</c:v>
                </c:pt>
                <c:pt idx="289">
                  <c:v>6.6E-3</c:v>
                </c:pt>
                <c:pt idx="290">
                  <c:v>6.7000000000000002E-3</c:v>
                </c:pt>
                <c:pt idx="291">
                  <c:v>6.4999999999999997E-3</c:v>
                </c:pt>
                <c:pt idx="292">
                  <c:v>6.6E-3</c:v>
                </c:pt>
                <c:pt idx="293">
                  <c:v>6.8999999999999999E-3</c:v>
                </c:pt>
                <c:pt idx="294">
                  <c:v>6.6E-3</c:v>
                </c:pt>
                <c:pt idx="295">
                  <c:v>6.6E-3</c:v>
                </c:pt>
                <c:pt idx="296">
                  <c:v>6.6E-3</c:v>
                </c:pt>
                <c:pt idx="297">
                  <c:v>6.4999999999999997E-3</c:v>
                </c:pt>
                <c:pt idx="298">
                  <c:v>6.6E-3</c:v>
                </c:pt>
                <c:pt idx="299">
                  <c:v>6.4999999999999997E-3</c:v>
                </c:pt>
                <c:pt idx="300">
                  <c:v>6.4000000000000003E-3</c:v>
                </c:pt>
                <c:pt idx="301">
                  <c:v>6.4000000000000003E-3</c:v>
                </c:pt>
                <c:pt idx="302">
                  <c:v>6.4999999999999997E-3</c:v>
                </c:pt>
                <c:pt idx="303">
                  <c:v>6.4000000000000003E-3</c:v>
                </c:pt>
                <c:pt idx="304">
                  <c:v>6.3E-3</c:v>
                </c:pt>
                <c:pt idx="305">
                  <c:v>6.3E-3</c:v>
                </c:pt>
                <c:pt idx="306">
                  <c:v>6.1000000000000004E-3</c:v>
                </c:pt>
                <c:pt idx="307">
                  <c:v>5.7999999999999996E-3</c:v>
                </c:pt>
                <c:pt idx="308">
                  <c:v>6.1999999999999998E-3</c:v>
                </c:pt>
                <c:pt idx="309">
                  <c:v>6.1999999999999998E-3</c:v>
                </c:pt>
                <c:pt idx="310">
                  <c:v>6.1999999999999998E-3</c:v>
                </c:pt>
                <c:pt idx="311">
                  <c:v>6.0000000000000001E-3</c:v>
                </c:pt>
                <c:pt idx="312">
                  <c:v>5.8999999999999999E-3</c:v>
                </c:pt>
                <c:pt idx="313">
                  <c:v>6.1999999999999998E-3</c:v>
                </c:pt>
                <c:pt idx="314">
                  <c:v>5.7999999999999996E-3</c:v>
                </c:pt>
                <c:pt idx="315">
                  <c:v>6.1000000000000004E-3</c:v>
                </c:pt>
                <c:pt idx="316">
                  <c:v>5.8999999999999999E-3</c:v>
                </c:pt>
                <c:pt idx="317">
                  <c:v>6.0000000000000001E-3</c:v>
                </c:pt>
                <c:pt idx="318">
                  <c:v>6.0000000000000001E-3</c:v>
                </c:pt>
                <c:pt idx="319">
                  <c:v>5.7000000000000002E-3</c:v>
                </c:pt>
                <c:pt idx="320">
                  <c:v>5.7999999999999996E-3</c:v>
                </c:pt>
                <c:pt idx="321">
                  <c:v>5.8999999999999999E-3</c:v>
                </c:pt>
                <c:pt idx="322">
                  <c:v>5.8999999999999999E-3</c:v>
                </c:pt>
                <c:pt idx="323">
                  <c:v>5.7000000000000002E-3</c:v>
                </c:pt>
                <c:pt idx="324">
                  <c:v>5.7999999999999996E-3</c:v>
                </c:pt>
                <c:pt idx="325">
                  <c:v>5.8999999999999999E-3</c:v>
                </c:pt>
                <c:pt idx="326">
                  <c:v>5.5999999999999999E-3</c:v>
                </c:pt>
                <c:pt idx="327">
                  <c:v>5.8999999999999999E-3</c:v>
                </c:pt>
                <c:pt idx="328">
                  <c:v>5.5999999999999999E-3</c:v>
                </c:pt>
                <c:pt idx="329">
                  <c:v>5.5999999999999999E-3</c:v>
                </c:pt>
                <c:pt idx="330">
                  <c:v>5.7999999999999996E-3</c:v>
                </c:pt>
                <c:pt idx="331">
                  <c:v>5.7000000000000002E-3</c:v>
                </c:pt>
                <c:pt idx="332">
                  <c:v>5.4999999999999997E-3</c:v>
                </c:pt>
                <c:pt idx="333">
                  <c:v>5.7999999999999996E-3</c:v>
                </c:pt>
                <c:pt idx="334">
                  <c:v>5.4000000000000003E-3</c:v>
                </c:pt>
                <c:pt idx="335">
                  <c:v>5.5999999999999999E-3</c:v>
                </c:pt>
                <c:pt idx="336">
                  <c:v>5.4999999999999997E-3</c:v>
                </c:pt>
                <c:pt idx="337">
                  <c:v>5.4000000000000003E-3</c:v>
                </c:pt>
                <c:pt idx="338">
                  <c:v>5.4000000000000003E-3</c:v>
                </c:pt>
                <c:pt idx="339">
                  <c:v>5.3E-3</c:v>
                </c:pt>
                <c:pt idx="340">
                  <c:v>5.3E-3</c:v>
                </c:pt>
                <c:pt idx="341">
                  <c:v>5.1999999999999998E-3</c:v>
                </c:pt>
                <c:pt idx="342">
                  <c:v>5.1000000000000004E-3</c:v>
                </c:pt>
                <c:pt idx="343">
                  <c:v>5.1000000000000004E-3</c:v>
                </c:pt>
                <c:pt idx="344">
                  <c:v>5.1000000000000004E-3</c:v>
                </c:pt>
                <c:pt idx="345">
                  <c:v>5.1000000000000004E-3</c:v>
                </c:pt>
                <c:pt idx="346">
                  <c:v>5.3E-3</c:v>
                </c:pt>
                <c:pt idx="347">
                  <c:v>5.0000000000000001E-3</c:v>
                </c:pt>
                <c:pt idx="348">
                  <c:v>5.0000000000000001E-3</c:v>
                </c:pt>
                <c:pt idx="349">
                  <c:v>5.0000000000000001E-3</c:v>
                </c:pt>
                <c:pt idx="350">
                  <c:v>5.0000000000000001E-3</c:v>
                </c:pt>
                <c:pt idx="351">
                  <c:v>5.4000000000000003E-3</c:v>
                </c:pt>
                <c:pt idx="352">
                  <c:v>5.1999999999999998E-3</c:v>
                </c:pt>
                <c:pt idx="353">
                  <c:v>5.1000000000000004E-3</c:v>
                </c:pt>
                <c:pt idx="354">
                  <c:v>4.8999999999999998E-3</c:v>
                </c:pt>
                <c:pt idx="355">
                  <c:v>5.0000000000000001E-3</c:v>
                </c:pt>
                <c:pt idx="356">
                  <c:v>4.8999999999999998E-3</c:v>
                </c:pt>
                <c:pt idx="357">
                  <c:v>4.7000000000000002E-3</c:v>
                </c:pt>
                <c:pt idx="358">
                  <c:v>5.0000000000000001E-3</c:v>
                </c:pt>
                <c:pt idx="359">
                  <c:v>4.8999999999999998E-3</c:v>
                </c:pt>
                <c:pt idx="360">
                  <c:v>4.5999999999999999E-3</c:v>
                </c:pt>
                <c:pt idx="361">
                  <c:v>4.7999999999999996E-3</c:v>
                </c:pt>
                <c:pt idx="362">
                  <c:v>4.7000000000000002E-3</c:v>
                </c:pt>
                <c:pt idx="363">
                  <c:v>4.7000000000000002E-3</c:v>
                </c:pt>
                <c:pt idx="364">
                  <c:v>4.7000000000000002E-3</c:v>
                </c:pt>
                <c:pt idx="365">
                  <c:v>4.7000000000000002E-3</c:v>
                </c:pt>
                <c:pt idx="366">
                  <c:v>4.5999999999999999E-3</c:v>
                </c:pt>
                <c:pt idx="367">
                  <c:v>4.4999999999999997E-3</c:v>
                </c:pt>
                <c:pt idx="368">
                  <c:v>4.4999999999999997E-3</c:v>
                </c:pt>
                <c:pt idx="369">
                  <c:v>4.4999999999999997E-3</c:v>
                </c:pt>
                <c:pt idx="370">
                  <c:v>4.4999999999999997E-3</c:v>
                </c:pt>
                <c:pt idx="371">
                  <c:v>4.4000000000000003E-3</c:v>
                </c:pt>
                <c:pt idx="372">
                  <c:v>4.3E-3</c:v>
                </c:pt>
                <c:pt idx="373">
                  <c:v>4.3E-3</c:v>
                </c:pt>
                <c:pt idx="374">
                  <c:v>4.4000000000000003E-3</c:v>
                </c:pt>
                <c:pt idx="375">
                  <c:v>4.1999999999999997E-3</c:v>
                </c:pt>
                <c:pt idx="376">
                  <c:v>4.1000000000000003E-3</c:v>
                </c:pt>
                <c:pt idx="377">
                  <c:v>4.1999999999999997E-3</c:v>
                </c:pt>
                <c:pt idx="378">
                  <c:v>4.3E-3</c:v>
                </c:pt>
                <c:pt idx="379">
                  <c:v>4.4000000000000003E-3</c:v>
                </c:pt>
                <c:pt idx="380">
                  <c:v>4.1999999999999997E-3</c:v>
                </c:pt>
                <c:pt idx="381">
                  <c:v>4.0000000000000001E-3</c:v>
                </c:pt>
                <c:pt idx="382">
                  <c:v>4.1000000000000003E-3</c:v>
                </c:pt>
                <c:pt idx="383">
                  <c:v>4.1000000000000003E-3</c:v>
                </c:pt>
                <c:pt idx="384">
                  <c:v>4.1000000000000003E-3</c:v>
                </c:pt>
                <c:pt idx="385">
                  <c:v>3.8E-3</c:v>
                </c:pt>
                <c:pt idx="386">
                  <c:v>4.0000000000000001E-3</c:v>
                </c:pt>
                <c:pt idx="387">
                  <c:v>4.0000000000000001E-3</c:v>
                </c:pt>
                <c:pt idx="388">
                  <c:v>4.0000000000000001E-3</c:v>
                </c:pt>
                <c:pt idx="389">
                  <c:v>3.8999999999999998E-3</c:v>
                </c:pt>
                <c:pt idx="390">
                  <c:v>3.8E-3</c:v>
                </c:pt>
                <c:pt idx="391">
                  <c:v>4.1000000000000003E-3</c:v>
                </c:pt>
                <c:pt idx="392">
                  <c:v>4.0000000000000001E-3</c:v>
                </c:pt>
                <c:pt idx="393">
                  <c:v>3.8999999999999998E-3</c:v>
                </c:pt>
                <c:pt idx="394">
                  <c:v>3.8999999999999998E-3</c:v>
                </c:pt>
                <c:pt idx="395">
                  <c:v>3.8999999999999998E-3</c:v>
                </c:pt>
                <c:pt idx="396">
                  <c:v>3.8999999999999998E-3</c:v>
                </c:pt>
                <c:pt idx="397">
                  <c:v>4.0000000000000001E-3</c:v>
                </c:pt>
                <c:pt idx="398">
                  <c:v>3.8999999999999998E-3</c:v>
                </c:pt>
                <c:pt idx="399">
                  <c:v>3.8E-3</c:v>
                </c:pt>
                <c:pt idx="400">
                  <c:v>3.8E-3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38-4093-8898-E495EF5ED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6800960"/>
        <c:axId val="1156801440"/>
      </c:lineChart>
      <c:catAx>
        <c:axId val="1156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Bølgelængde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56801440"/>
        <c:crosses val="autoZero"/>
        <c:auto val="1"/>
        <c:lblAlgn val="ctr"/>
        <c:lblOffset val="100"/>
        <c:noMultiLvlLbl val="0"/>
      </c:catAx>
      <c:valAx>
        <c:axId val="115680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56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'Spektra indkapsling'!$A$1</c:f>
              <c:strCache>
                <c:ptCount val="1"/>
                <c:pt idx="0">
                  <c:v>S3-1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'Spektra indkapsling'!$A$3:$A$403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indkapsling'!$B$3:$B$403</c:f>
              <c:numCache>
                <c:formatCode>General</c:formatCode>
                <c:ptCount val="401"/>
                <c:pt idx="0">
                  <c:v>1.8443000000000001</c:v>
                </c:pt>
                <c:pt idx="1">
                  <c:v>1.9078999999999999</c:v>
                </c:pt>
                <c:pt idx="2">
                  <c:v>1.9698</c:v>
                </c:pt>
                <c:pt idx="3">
                  <c:v>1.9993000000000001</c:v>
                </c:pt>
                <c:pt idx="4">
                  <c:v>1.9953000000000001</c:v>
                </c:pt>
                <c:pt idx="5">
                  <c:v>1.9648000000000001</c:v>
                </c:pt>
                <c:pt idx="6">
                  <c:v>1.9174</c:v>
                </c:pt>
                <c:pt idx="7">
                  <c:v>1.8335999999999999</c:v>
                </c:pt>
                <c:pt idx="8">
                  <c:v>1.7262</c:v>
                </c:pt>
                <c:pt idx="9">
                  <c:v>1.585</c:v>
                </c:pt>
                <c:pt idx="10">
                  <c:v>1.4279999999999999</c:v>
                </c:pt>
                <c:pt idx="11">
                  <c:v>1.2634000000000001</c:v>
                </c:pt>
                <c:pt idx="12">
                  <c:v>1.1186</c:v>
                </c:pt>
                <c:pt idx="13">
                  <c:v>1.0093000000000001</c:v>
                </c:pt>
                <c:pt idx="14">
                  <c:v>0.93740000000000001</c:v>
                </c:pt>
                <c:pt idx="15">
                  <c:v>0.89810000000000001</c:v>
                </c:pt>
                <c:pt idx="16">
                  <c:v>0.88280000000000003</c:v>
                </c:pt>
                <c:pt idx="17">
                  <c:v>0.88480000000000003</c:v>
                </c:pt>
                <c:pt idx="18">
                  <c:v>0.89929999999999999</c:v>
                </c:pt>
                <c:pt idx="19">
                  <c:v>0.92330000000000001</c:v>
                </c:pt>
                <c:pt idx="20">
                  <c:v>0.95389999999999997</c:v>
                </c:pt>
                <c:pt idx="21">
                  <c:v>0.98129999999999995</c:v>
                </c:pt>
                <c:pt idx="22">
                  <c:v>1.0153000000000001</c:v>
                </c:pt>
                <c:pt idx="23">
                  <c:v>1.0395000000000001</c:v>
                </c:pt>
                <c:pt idx="24">
                  <c:v>1.0567</c:v>
                </c:pt>
                <c:pt idx="25">
                  <c:v>1.0651999999999999</c:v>
                </c:pt>
                <c:pt idx="26">
                  <c:v>1.0575000000000001</c:v>
                </c:pt>
                <c:pt idx="27">
                  <c:v>1.0363</c:v>
                </c:pt>
                <c:pt idx="28">
                  <c:v>1.0038</c:v>
                </c:pt>
                <c:pt idx="29">
                  <c:v>0.96040000000000003</c:v>
                </c:pt>
                <c:pt idx="30">
                  <c:v>0.90620000000000001</c:v>
                </c:pt>
                <c:pt idx="31">
                  <c:v>0.84409999999999996</c:v>
                </c:pt>
                <c:pt idx="32">
                  <c:v>0.77859999999999996</c:v>
                </c:pt>
                <c:pt idx="33">
                  <c:v>0.71250000000000002</c:v>
                </c:pt>
                <c:pt idx="34">
                  <c:v>0.64790000000000003</c:v>
                </c:pt>
                <c:pt idx="35">
                  <c:v>0.58499999999999996</c:v>
                </c:pt>
                <c:pt idx="36">
                  <c:v>0.52390000000000003</c:v>
                </c:pt>
                <c:pt idx="37">
                  <c:v>0.47010000000000002</c:v>
                </c:pt>
                <c:pt idx="38">
                  <c:v>0.42</c:v>
                </c:pt>
                <c:pt idx="39">
                  <c:v>0.37630000000000002</c:v>
                </c:pt>
                <c:pt idx="40">
                  <c:v>0.33779999999999999</c:v>
                </c:pt>
                <c:pt idx="41">
                  <c:v>0.30590000000000001</c:v>
                </c:pt>
                <c:pt idx="42">
                  <c:v>0.27929999999999999</c:v>
                </c:pt>
                <c:pt idx="43">
                  <c:v>0.25769999999999998</c:v>
                </c:pt>
                <c:pt idx="44">
                  <c:v>0.24160000000000001</c:v>
                </c:pt>
                <c:pt idx="45">
                  <c:v>0.22850000000000001</c:v>
                </c:pt>
                <c:pt idx="46">
                  <c:v>0.21870000000000001</c:v>
                </c:pt>
                <c:pt idx="47">
                  <c:v>0.21110000000000001</c:v>
                </c:pt>
                <c:pt idx="48">
                  <c:v>0.2051</c:v>
                </c:pt>
                <c:pt idx="49">
                  <c:v>0.2011</c:v>
                </c:pt>
                <c:pt idx="50">
                  <c:v>0.19750000000000001</c:v>
                </c:pt>
                <c:pt idx="51">
                  <c:v>0.19389999999999999</c:v>
                </c:pt>
                <c:pt idx="52">
                  <c:v>0.1895</c:v>
                </c:pt>
                <c:pt idx="53">
                  <c:v>0.1865</c:v>
                </c:pt>
                <c:pt idx="54">
                  <c:v>0.1832</c:v>
                </c:pt>
                <c:pt idx="55">
                  <c:v>0.1799</c:v>
                </c:pt>
                <c:pt idx="56">
                  <c:v>0.1762</c:v>
                </c:pt>
                <c:pt idx="57">
                  <c:v>0.1726</c:v>
                </c:pt>
                <c:pt idx="58">
                  <c:v>0.16739999999999999</c:v>
                </c:pt>
                <c:pt idx="59">
                  <c:v>0.16109999999999999</c:v>
                </c:pt>
                <c:pt idx="60">
                  <c:v>0.15459999999999999</c:v>
                </c:pt>
                <c:pt idx="61">
                  <c:v>0.1469</c:v>
                </c:pt>
                <c:pt idx="62">
                  <c:v>0.1406</c:v>
                </c:pt>
                <c:pt idx="63">
                  <c:v>0.1351</c:v>
                </c:pt>
                <c:pt idx="64">
                  <c:v>0.13289999999999999</c:v>
                </c:pt>
                <c:pt idx="65">
                  <c:v>0.1331</c:v>
                </c:pt>
                <c:pt idx="66">
                  <c:v>0.13650000000000001</c:v>
                </c:pt>
                <c:pt idx="67">
                  <c:v>0.14230000000000001</c:v>
                </c:pt>
                <c:pt idx="68">
                  <c:v>0.1502</c:v>
                </c:pt>
                <c:pt idx="69">
                  <c:v>0.15989999999999999</c:v>
                </c:pt>
                <c:pt idx="70">
                  <c:v>0.17169999999999999</c:v>
                </c:pt>
                <c:pt idx="71">
                  <c:v>0.1832</c:v>
                </c:pt>
                <c:pt idx="72">
                  <c:v>0.19600000000000001</c:v>
                </c:pt>
                <c:pt idx="73">
                  <c:v>0.2087</c:v>
                </c:pt>
                <c:pt idx="74">
                  <c:v>0.2223</c:v>
                </c:pt>
                <c:pt idx="75">
                  <c:v>0.23519999999999999</c:v>
                </c:pt>
                <c:pt idx="76">
                  <c:v>0.24940000000000001</c:v>
                </c:pt>
                <c:pt idx="77">
                  <c:v>0.26319999999999999</c:v>
                </c:pt>
                <c:pt idx="78">
                  <c:v>0.27639999999999998</c:v>
                </c:pt>
                <c:pt idx="79">
                  <c:v>0.28910000000000002</c:v>
                </c:pt>
                <c:pt idx="80">
                  <c:v>0.30130000000000001</c:v>
                </c:pt>
                <c:pt idx="81">
                  <c:v>0.3125</c:v>
                </c:pt>
                <c:pt idx="82">
                  <c:v>0.32269999999999999</c:v>
                </c:pt>
                <c:pt idx="83">
                  <c:v>0.33229999999999998</c:v>
                </c:pt>
                <c:pt idx="84">
                  <c:v>0.34210000000000002</c:v>
                </c:pt>
                <c:pt idx="85">
                  <c:v>0.35</c:v>
                </c:pt>
                <c:pt idx="86">
                  <c:v>0.35699999999999998</c:v>
                </c:pt>
                <c:pt idx="87">
                  <c:v>0.3624</c:v>
                </c:pt>
                <c:pt idx="88">
                  <c:v>0.3674</c:v>
                </c:pt>
                <c:pt idx="89">
                  <c:v>0.37130000000000002</c:v>
                </c:pt>
                <c:pt idx="90">
                  <c:v>0.37390000000000001</c:v>
                </c:pt>
                <c:pt idx="91">
                  <c:v>0.37490000000000001</c:v>
                </c:pt>
                <c:pt idx="92">
                  <c:v>0.37509999999999999</c:v>
                </c:pt>
                <c:pt idx="93">
                  <c:v>0.37390000000000001</c:v>
                </c:pt>
                <c:pt idx="94">
                  <c:v>0.37059999999999998</c:v>
                </c:pt>
                <c:pt idx="95">
                  <c:v>0.36759999999999998</c:v>
                </c:pt>
                <c:pt idx="96">
                  <c:v>0.3624</c:v>
                </c:pt>
                <c:pt idx="97">
                  <c:v>0.35680000000000001</c:v>
                </c:pt>
                <c:pt idx="98">
                  <c:v>0.3513</c:v>
                </c:pt>
                <c:pt idx="99">
                  <c:v>0.34610000000000002</c:v>
                </c:pt>
                <c:pt idx="100">
                  <c:v>0.34060000000000001</c:v>
                </c:pt>
                <c:pt idx="101">
                  <c:v>0.3347</c:v>
                </c:pt>
                <c:pt idx="102">
                  <c:v>0.33189999999999997</c:v>
                </c:pt>
                <c:pt idx="103">
                  <c:v>0.32919999999999999</c:v>
                </c:pt>
                <c:pt idx="104">
                  <c:v>0.32769999999999999</c:v>
                </c:pt>
                <c:pt idx="105">
                  <c:v>0.32840000000000003</c:v>
                </c:pt>
                <c:pt idx="106">
                  <c:v>0.3296</c:v>
                </c:pt>
                <c:pt idx="107">
                  <c:v>0.33150000000000002</c:v>
                </c:pt>
                <c:pt idx="108">
                  <c:v>0.33779999999999999</c:v>
                </c:pt>
                <c:pt idx="109">
                  <c:v>0.34460000000000002</c:v>
                </c:pt>
                <c:pt idx="110">
                  <c:v>0.35249999999999998</c:v>
                </c:pt>
                <c:pt idx="111">
                  <c:v>0.3629</c:v>
                </c:pt>
                <c:pt idx="112">
                  <c:v>0.37409999999999999</c:v>
                </c:pt>
                <c:pt idx="113">
                  <c:v>0.38750000000000001</c:v>
                </c:pt>
                <c:pt idx="114">
                  <c:v>0.40050000000000002</c:v>
                </c:pt>
                <c:pt idx="115">
                  <c:v>0.41649999999999998</c:v>
                </c:pt>
                <c:pt idx="116">
                  <c:v>0.43309999999999998</c:v>
                </c:pt>
                <c:pt idx="117">
                  <c:v>0.45050000000000001</c:v>
                </c:pt>
                <c:pt idx="118">
                  <c:v>0.46750000000000003</c:v>
                </c:pt>
                <c:pt idx="119">
                  <c:v>0.48630000000000001</c:v>
                </c:pt>
                <c:pt idx="120">
                  <c:v>0.50490000000000002</c:v>
                </c:pt>
                <c:pt idx="121">
                  <c:v>0.52310000000000001</c:v>
                </c:pt>
                <c:pt idx="122">
                  <c:v>0.54259999999999997</c:v>
                </c:pt>
                <c:pt idx="123">
                  <c:v>0.56059999999999999</c:v>
                </c:pt>
                <c:pt idx="124">
                  <c:v>0.57889999999999997</c:v>
                </c:pt>
                <c:pt idx="125">
                  <c:v>0.59699999999999998</c:v>
                </c:pt>
                <c:pt idx="126">
                  <c:v>0.61360000000000003</c:v>
                </c:pt>
                <c:pt idx="127">
                  <c:v>0.63</c:v>
                </c:pt>
                <c:pt idx="128">
                  <c:v>0.6452</c:v>
                </c:pt>
                <c:pt idx="129">
                  <c:v>0.66049999999999998</c:v>
                </c:pt>
                <c:pt idx="130">
                  <c:v>0.67459999999999998</c:v>
                </c:pt>
                <c:pt idx="131">
                  <c:v>0.68840000000000001</c:v>
                </c:pt>
                <c:pt idx="132">
                  <c:v>0.70089999999999997</c:v>
                </c:pt>
                <c:pt idx="133">
                  <c:v>0.71330000000000005</c:v>
                </c:pt>
                <c:pt idx="134">
                  <c:v>0.72370000000000001</c:v>
                </c:pt>
                <c:pt idx="135">
                  <c:v>0.73340000000000005</c:v>
                </c:pt>
                <c:pt idx="136">
                  <c:v>0.74239999999999995</c:v>
                </c:pt>
                <c:pt idx="137">
                  <c:v>0.75080000000000002</c:v>
                </c:pt>
                <c:pt idx="138">
                  <c:v>0.75470000000000004</c:v>
                </c:pt>
                <c:pt idx="139">
                  <c:v>0.76119999999999999</c:v>
                </c:pt>
                <c:pt idx="140">
                  <c:v>0.7631</c:v>
                </c:pt>
                <c:pt idx="141">
                  <c:v>0.76490000000000002</c:v>
                </c:pt>
                <c:pt idx="142">
                  <c:v>0.76419999999999999</c:v>
                </c:pt>
                <c:pt idx="143">
                  <c:v>0.7621</c:v>
                </c:pt>
                <c:pt idx="144">
                  <c:v>0.75780000000000003</c:v>
                </c:pt>
                <c:pt idx="145">
                  <c:v>0.75190000000000001</c:v>
                </c:pt>
                <c:pt idx="146">
                  <c:v>0.74360000000000004</c:v>
                </c:pt>
                <c:pt idx="147">
                  <c:v>0.73309999999999997</c:v>
                </c:pt>
                <c:pt idx="148">
                  <c:v>0.72250000000000003</c:v>
                </c:pt>
                <c:pt idx="149">
                  <c:v>0.7107</c:v>
                </c:pt>
                <c:pt idx="150">
                  <c:v>0.69630000000000003</c:v>
                </c:pt>
                <c:pt idx="151">
                  <c:v>0.68200000000000005</c:v>
                </c:pt>
                <c:pt idx="152">
                  <c:v>0.66610000000000003</c:v>
                </c:pt>
                <c:pt idx="153">
                  <c:v>0.6492</c:v>
                </c:pt>
                <c:pt idx="154">
                  <c:v>0.63180000000000003</c:v>
                </c:pt>
                <c:pt idx="155">
                  <c:v>0.61270000000000002</c:v>
                </c:pt>
                <c:pt idx="156">
                  <c:v>0.59370000000000001</c:v>
                </c:pt>
                <c:pt idx="157">
                  <c:v>0.57310000000000005</c:v>
                </c:pt>
                <c:pt idx="158">
                  <c:v>0.55100000000000005</c:v>
                </c:pt>
                <c:pt idx="159">
                  <c:v>0.52759999999999996</c:v>
                </c:pt>
                <c:pt idx="160">
                  <c:v>0.50370000000000004</c:v>
                </c:pt>
                <c:pt idx="161">
                  <c:v>0.47889999999999999</c:v>
                </c:pt>
                <c:pt idx="162">
                  <c:v>0.4531</c:v>
                </c:pt>
                <c:pt idx="163">
                  <c:v>0.42609999999999998</c:v>
                </c:pt>
                <c:pt idx="164">
                  <c:v>0.39860000000000001</c:v>
                </c:pt>
                <c:pt idx="165">
                  <c:v>0.37109999999999999</c:v>
                </c:pt>
                <c:pt idx="166">
                  <c:v>0.34329999999999999</c:v>
                </c:pt>
                <c:pt idx="167">
                  <c:v>0.31409999999999999</c:v>
                </c:pt>
                <c:pt idx="168">
                  <c:v>0.28799999999999998</c:v>
                </c:pt>
                <c:pt idx="169">
                  <c:v>0.26140000000000002</c:v>
                </c:pt>
                <c:pt idx="170">
                  <c:v>0.23569999999999999</c:v>
                </c:pt>
                <c:pt idx="171">
                  <c:v>0.21229999999999999</c:v>
                </c:pt>
                <c:pt idx="172">
                  <c:v>0.1903</c:v>
                </c:pt>
                <c:pt idx="173">
                  <c:v>0.16700000000000001</c:v>
                </c:pt>
                <c:pt idx="174">
                  <c:v>0.14749999999999999</c:v>
                </c:pt>
                <c:pt idx="175">
                  <c:v>0.13059999999999999</c:v>
                </c:pt>
                <c:pt idx="176">
                  <c:v>0.11459999999999999</c:v>
                </c:pt>
                <c:pt idx="177">
                  <c:v>0.1004</c:v>
                </c:pt>
                <c:pt idx="178">
                  <c:v>8.7099999999999997E-2</c:v>
                </c:pt>
                <c:pt idx="179">
                  <c:v>7.5200000000000003E-2</c:v>
                </c:pt>
                <c:pt idx="180">
                  <c:v>6.4399999999999999E-2</c:v>
                </c:pt>
                <c:pt idx="181">
                  <c:v>5.6099999999999997E-2</c:v>
                </c:pt>
                <c:pt idx="182">
                  <c:v>4.8300000000000003E-2</c:v>
                </c:pt>
                <c:pt idx="183">
                  <c:v>4.1399999999999999E-2</c:v>
                </c:pt>
                <c:pt idx="184">
                  <c:v>3.5999999999999997E-2</c:v>
                </c:pt>
                <c:pt idx="185">
                  <c:v>3.0800000000000001E-2</c:v>
                </c:pt>
                <c:pt idx="186">
                  <c:v>2.7E-2</c:v>
                </c:pt>
                <c:pt idx="187">
                  <c:v>2.35E-2</c:v>
                </c:pt>
                <c:pt idx="188">
                  <c:v>2.07E-2</c:v>
                </c:pt>
                <c:pt idx="189">
                  <c:v>1.8100000000000002E-2</c:v>
                </c:pt>
                <c:pt idx="190">
                  <c:v>1.61E-2</c:v>
                </c:pt>
                <c:pt idx="191">
                  <c:v>1.4E-2</c:v>
                </c:pt>
                <c:pt idx="192">
                  <c:v>1.2699999999999999E-2</c:v>
                </c:pt>
                <c:pt idx="193">
                  <c:v>1.1599999999999999E-2</c:v>
                </c:pt>
                <c:pt idx="194">
                  <c:v>1.0800000000000001E-2</c:v>
                </c:pt>
                <c:pt idx="195">
                  <c:v>9.4000000000000004E-3</c:v>
                </c:pt>
                <c:pt idx="196">
                  <c:v>8.3000000000000001E-3</c:v>
                </c:pt>
                <c:pt idx="197">
                  <c:v>8.0000000000000002E-3</c:v>
                </c:pt>
                <c:pt idx="198">
                  <c:v>7.4000000000000003E-3</c:v>
                </c:pt>
                <c:pt idx="199">
                  <c:v>6.4999999999999997E-3</c:v>
                </c:pt>
                <c:pt idx="200">
                  <c:v>6.1999999999999998E-3</c:v>
                </c:pt>
                <c:pt idx="201">
                  <c:v>5.3E-3</c:v>
                </c:pt>
                <c:pt idx="202">
                  <c:v>5.4999999999999997E-3</c:v>
                </c:pt>
                <c:pt idx="203">
                  <c:v>4.7000000000000002E-3</c:v>
                </c:pt>
                <c:pt idx="204">
                  <c:v>4.4000000000000003E-3</c:v>
                </c:pt>
                <c:pt idx="205">
                  <c:v>4.1000000000000003E-3</c:v>
                </c:pt>
                <c:pt idx="206">
                  <c:v>3.8999999999999998E-3</c:v>
                </c:pt>
                <c:pt idx="207">
                  <c:v>3.8E-3</c:v>
                </c:pt>
                <c:pt idx="208">
                  <c:v>3.3E-3</c:v>
                </c:pt>
                <c:pt idx="209">
                  <c:v>2.8E-3</c:v>
                </c:pt>
                <c:pt idx="210">
                  <c:v>2.8999999999999998E-3</c:v>
                </c:pt>
                <c:pt idx="211">
                  <c:v>2.5000000000000001E-3</c:v>
                </c:pt>
                <c:pt idx="212">
                  <c:v>2.3E-3</c:v>
                </c:pt>
                <c:pt idx="213">
                  <c:v>1.6999999999999999E-3</c:v>
                </c:pt>
                <c:pt idx="214">
                  <c:v>1.8E-3</c:v>
                </c:pt>
                <c:pt idx="215">
                  <c:v>1.8E-3</c:v>
                </c:pt>
                <c:pt idx="216">
                  <c:v>1.6000000000000001E-3</c:v>
                </c:pt>
                <c:pt idx="217">
                  <c:v>1.4E-3</c:v>
                </c:pt>
                <c:pt idx="218">
                  <c:v>1E-3</c:v>
                </c:pt>
                <c:pt idx="219">
                  <c:v>1.2999999999999999E-3</c:v>
                </c:pt>
                <c:pt idx="220">
                  <c:v>1.2999999999999999E-3</c:v>
                </c:pt>
                <c:pt idx="221">
                  <c:v>1.1000000000000001E-3</c:v>
                </c:pt>
                <c:pt idx="222">
                  <c:v>8.0000000000000004E-4</c:v>
                </c:pt>
                <c:pt idx="223">
                  <c:v>1E-3</c:v>
                </c:pt>
                <c:pt idx="224">
                  <c:v>6.9999999999999999E-4</c:v>
                </c:pt>
                <c:pt idx="225">
                  <c:v>8.0000000000000004E-4</c:v>
                </c:pt>
                <c:pt idx="226">
                  <c:v>8.9999999999999998E-4</c:v>
                </c:pt>
                <c:pt idx="227">
                  <c:v>5.9999999999999995E-4</c:v>
                </c:pt>
                <c:pt idx="228">
                  <c:v>2.9999999999999997E-4</c:v>
                </c:pt>
                <c:pt idx="229">
                  <c:v>6.9999999999999999E-4</c:v>
                </c:pt>
                <c:pt idx="230">
                  <c:v>8.0000000000000004E-4</c:v>
                </c:pt>
                <c:pt idx="231">
                  <c:v>5.0000000000000001E-4</c:v>
                </c:pt>
                <c:pt idx="232">
                  <c:v>6.9999999999999999E-4</c:v>
                </c:pt>
                <c:pt idx="233">
                  <c:v>4.0000000000000002E-4</c:v>
                </c:pt>
                <c:pt idx="234">
                  <c:v>2.9999999999999997E-4</c:v>
                </c:pt>
                <c:pt idx="235">
                  <c:v>4.0000000000000002E-4</c:v>
                </c:pt>
                <c:pt idx="236">
                  <c:v>5.0000000000000001E-4</c:v>
                </c:pt>
                <c:pt idx="237">
                  <c:v>5.0000000000000001E-4</c:v>
                </c:pt>
                <c:pt idx="238">
                  <c:v>5.9999999999999995E-4</c:v>
                </c:pt>
                <c:pt idx="239">
                  <c:v>2.9999999999999997E-4</c:v>
                </c:pt>
                <c:pt idx="240">
                  <c:v>2.9999999999999997E-4</c:v>
                </c:pt>
                <c:pt idx="241">
                  <c:v>1E-4</c:v>
                </c:pt>
                <c:pt idx="242">
                  <c:v>6.9999999999999999E-4</c:v>
                </c:pt>
                <c:pt idx="243">
                  <c:v>4.0000000000000002E-4</c:v>
                </c:pt>
                <c:pt idx="244">
                  <c:v>1E-4</c:v>
                </c:pt>
                <c:pt idx="245">
                  <c:v>2.9999999999999997E-4</c:v>
                </c:pt>
                <c:pt idx="246">
                  <c:v>2.9999999999999997E-4</c:v>
                </c:pt>
                <c:pt idx="247">
                  <c:v>6.9999999999999999E-4</c:v>
                </c:pt>
                <c:pt idx="248">
                  <c:v>4.0000000000000002E-4</c:v>
                </c:pt>
                <c:pt idx="249">
                  <c:v>2.9999999999999997E-4</c:v>
                </c:pt>
                <c:pt idx="250">
                  <c:v>5.0000000000000001E-4</c:v>
                </c:pt>
                <c:pt idx="251">
                  <c:v>5.0000000000000001E-4</c:v>
                </c:pt>
                <c:pt idx="252">
                  <c:v>2.9999999999999997E-4</c:v>
                </c:pt>
                <c:pt idx="253">
                  <c:v>4.0000000000000002E-4</c:v>
                </c:pt>
                <c:pt idx="254">
                  <c:v>4.0000000000000002E-4</c:v>
                </c:pt>
                <c:pt idx="255">
                  <c:v>4.0000000000000002E-4</c:v>
                </c:pt>
                <c:pt idx="256">
                  <c:v>5.0000000000000001E-4</c:v>
                </c:pt>
                <c:pt idx="257">
                  <c:v>5.0000000000000001E-4</c:v>
                </c:pt>
                <c:pt idx="258">
                  <c:v>5.0000000000000001E-4</c:v>
                </c:pt>
                <c:pt idx="259">
                  <c:v>2.0000000000000001E-4</c:v>
                </c:pt>
                <c:pt idx="260">
                  <c:v>5.0000000000000001E-4</c:v>
                </c:pt>
                <c:pt idx="261">
                  <c:v>4.0000000000000002E-4</c:v>
                </c:pt>
                <c:pt idx="262">
                  <c:v>5.0000000000000001E-4</c:v>
                </c:pt>
                <c:pt idx="263">
                  <c:v>5.0000000000000001E-4</c:v>
                </c:pt>
                <c:pt idx="264">
                  <c:v>2.9999999999999997E-4</c:v>
                </c:pt>
                <c:pt idx="265">
                  <c:v>4.0000000000000002E-4</c:v>
                </c:pt>
                <c:pt idx="266">
                  <c:v>5.0000000000000001E-4</c:v>
                </c:pt>
                <c:pt idx="267">
                  <c:v>4.0000000000000002E-4</c:v>
                </c:pt>
                <c:pt idx="268">
                  <c:v>2.9999999999999997E-4</c:v>
                </c:pt>
                <c:pt idx="269">
                  <c:v>5.0000000000000001E-4</c:v>
                </c:pt>
                <c:pt idx="270">
                  <c:v>4.0000000000000002E-4</c:v>
                </c:pt>
                <c:pt idx="271">
                  <c:v>2.9999999999999997E-4</c:v>
                </c:pt>
                <c:pt idx="272">
                  <c:v>5.9999999999999995E-4</c:v>
                </c:pt>
                <c:pt idx="273">
                  <c:v>6.9999999999999999E-4</c:v>
                </c:pt>
                <c:pt idx="274">
                  <c:v>4.0000000000000002E-4</c:v>
                </c:pt>
                <c:pt idx="275">
                  <c:v>2.0000000000000001E-4</c:v>
                </c:pt>
                <c:pt idx="276">
                  <c:v>5.9999999999999995E-4</c:v>
                </c:pt>
                <c:pt idx="277">
                  <c:v>4.0000000000000002E-4</c:v>
                </c:pt>
                <c:pt idx="278">
                  <c:v>5.0000000000000001E-4</c:v>
                </c:pt>
                <c:pt idx="279">
                  <c:v>5.9999999999999995E-4</c:v>
                </c:pt>
                <c:pt idx="280">
                  <c:v>5.9999999999999995E-4</c:v>
                </c:pt>
                <c:pt idx="281">
                  <c:v>4.0000000000000002E-4</c:v>
                </c:pt>
                <c:pt idx="282">
                  <c:v>2.0000000000000001E-4</c:v>
                </c:pt>
                <c:pt idx="283">
                  <c:v>4.0000000000000002E-4</c:v>
                </c:pt>
                <c:pt idx="284">
                  <c:v>2.9999999999999997E-4</c:v>
                </c:pt>
                <c:pt idx="285">
                  <c:v>5.9999999999999995E-4</c:v>
                </c:pt>
                <c:pt idx="286">
                  <c:v>6.9999999999999999E-4</c:v>
                </c:pt>
                <c:pt idx="287">
                  <c:v>4.0000000000000002E-4</c:v>
                </c:pt>
                <c:pt idx="288">
                  <c:v>2.9999999999999997E-4</c:v>
                </c:pt>
                <c:pt idx="289">
                  <c:v>4.0000000000000002E-4</c:v>
                </c:pt>
                <c:pt idx="290">
                  <c:v>5.9999999999999995E-4</c:v>
                </c:pt>
                <c:pt idx="291">
                  <c:v>2.9999999999999997E-4</c:v>
                </c:pt>
                <c:pt idx="292">
                  <c:v>5.0000000000000001E-4</c:v>
                </c:pt>
                <c:pt idx="293">
                  <c:v>5.0000000000000001E-4</c:v>
                </c:pt>
                <c:pt idx="294">
                  <c:v>5.0000000000000001E-4</c:v>
                </c:pt>
                <c:pt idx="295">
                  <c:v>2.9999999999999997E-4</c:v>
                </c:pt>
                <c:pt idx="296">
                  <c:v>5.9999999999999995E-4</c:v>
                </c:pt>
                <c:pt idx="297">
                  <c:v>5.0000000000000001E-4</c:v>
                </c:pt>
                <c:pt idx="298">
                  <c:v>5.0000000000000001E-4</c:v>
                </c:pt>
                <c:pt idx="299">
                  <c:v>5.0000000000000001E-4</c:v>
                </c:pt>
                <c:pt idx="300">
                  <c:v>4.0000000000000002E-4</c:v>
                </c:pt>
                <c:pt idx="301">
                  <c:v>5.0000000000000001E-4</c:v>
                </c:pt>
                <c:pt idx="302">
                  <c:v>2.9999999999999997E-4</c:v>
                </c:pt>
                <c:pt idx="303">
                  <c:v>2.9999999999999997E-4</c:v>
                </c:pt>
                <c:pt idx="304">
                  <c:v>2.9999999999999997E-4</c:v>
                </c:pt>
                <c:pt idx="305">
                  <c:v>5.0000000000000001E-4</c:v>
                </c:pt>
                <c:pt idx="306">
                  <c:v>2.9999999999999997E-4</c:v>
                </c:pt>
                <c:pt idx="307">
                  <c:v>-1E-4</c:v>
                </c:pt>
                <c:pt idx="308">
                  <c:v>5.0000000000000001E-4</c:v>
                </c:pt>
                <c:pt idx="309">
                  <c:v>2.0000000000000001E-4</c:v>
                </c:pt>
                <c:pt idx="310">
                  <c:v>2.9999999999999997E-4</c:v>
                </c:pt>
                <c:pt idx="311">
                  <c:v>2.0000000000000001E-4</c:v>
                </c:pt>
                <c:pt idx="312">
                  <c:v>1E-4</c:v>
                </c:pt>
                <c:pt idx="313">
                  <c:v>4.0000000000000002E-4</c:v>
                </c:pt>
                <c:pt idx="314">
                  <c:v>2.0000000000000001E-4</c:v>
                </c:pt>
                <c:pt idx="315">
                  <c:v>4.0000000000000002E-4</c:v>
                </c:pt>
                <c:pt idx="316">
                  <c:v>2.9999999999999997E-4</c:v>
                </c:pt>
                <c:pt idx="317">
                  <c:v>4.0000000000000002E-4</c:v>
                </c:pt>
                <c:pt idx="318">
                  <c:v>5.0000000000000001E-4</c:v>
                </c:pt>
                <c:pt idx="319">
                  <c:v>4.0000000000000002E-4</c:v>
                </c:pt>
                <c:pt idx="320">
                  <c:v>5.0000000000000001E-4</c:v>
                </c:pt>
                <c:pt idx="321">
                  <c:v>5.0000000000000001E-4</c:v>
                </c:pt>
                <c:pt idx="322">
                  <c:v>2.9999999999999997E-4</c:v>
                </c:pt>
                <c:pt idx="323">
                  <c:v>4.0000000000000002E-4</c:v>
                </c:pt>
                <c:pt idx="324">
                  <c:v>4.0000000000000002E-4</c:v>
                </c:pt>
                <c:pt idx="325">
                  <c:v>5.9999999999999995E-4</c:v>
                </c:pt>
                <c:pt idx="326">
                  <c:v>4.0000000000000002E-4</c:v>
                </c:pt>
                <c:pt idx="327">
                  <c:v>5.0000000000000001E-4</c:v>
                </c:pt>
                <c:pt idx="328">
                  <c:v>4.0000000000000002E-4</c:v>
                </c:pt>
                <c:pt idx="329">
                  <c:v>2.9999999999999997E-4</c:v>
                </c:pt>
                <c:pt idx="330">
                  <c:v>5.9999999999999995E-4</c:v>
                </c:pt>
                <c:pt idx="331">
                  <c:v>5.9999999999999995E-4</c:v>
                </c:pt>
                <c:pt idx="332">
                  <c:v>5.0000000000000001E-4</c:v>
                </c:pt>
                <c:pt idx="333">
                  <c:v>5.0000000000000001E-4</c:v>
                </c:pt>
                <c:pt idx="334">
                  <c:v>4.0000000000000002E-4</c:v>
                </c:pt>
                <c:pt idx="335">
                  <c:v>6.9999999999999999E-4</c:v>
                </c:pt>
                <c:pt idx="336">
                  <c:v>5.9999999999999995E-4</c:v>
                </c:pt>
                <c:pt idx="337">
                  <c:v>5.0000000000000001E-4</c:v>
                </c:pt>
                <c:pt idx="338">
                  <c:v>5.9999999999999995E-4</c:v>
                </c:pt>
                <c:pt idx="339">
                  <c:v>5.0000000000000001E-4</c:v>
                </c:pt>
                <c:pt idx="340">
                  <c:v>5.0000000000000001E-4</c:v>
                </c:pt>
                <c:pt idx="341">
                  <c:v>5.9999999999999995E-4</c:v>
                </c:pt>
                <c:pt idx="342">
                  <c:v>5.9999999999999995E-4</c:v>
                </c:pt>
                <c:pt idx="343">
                  <c:v>2.9999999999999997E-4</c:v>
                </c:pt>
                <c:pt idx="344">
                  <c:v>5.9999999999999995E-4</c:v>
                </c:pt>
                <c:pt idx="345">
                  <c:v>5.0000000000000001E-4</c:v>
                </c:pt>
                <c:pt idx="346">
                  <c:v>5.9999999999999995E-4</c:v>
                </c:pt>
                <c:pt idx="347">
                  <c:v>4.0000000000000002E-4</c:v>
                </c:pt>
                <c:pt idx="348">
                  <c:v>5.0000000000000001E-4</c:v>
                </c:pt>
                <c:pt idx="349">
                  <c:v>6.9999999999999999E-4</c:v>
                </c:pt>
                <c:pt idx="350">
                  <c:v>6.9999999999999999E-4</c:v>
                </c:pt>
                <c:pt idx="351">
                  <c:v>5.9999999999999995E-4</c:v>
                </c:pt>
                <c:pt idx="352">
                  <c:v>6.9999999999999999E-4</c:v>
                </c:pt>
                <c:pt idx="353">
                  <c:v>5.9999999999999995E-4</c:v>
                </c:pt>
                <c:pt idx="354">
                  <c:v>5.0000000000000001E-4</c:v>
                </c:pt>
                <c:pt idx="355">
                  <c:v>5.9999999999999995E-4</c:v>
                </c:pt>
                <c:pt idx="356">
                  <c:v>5.0000000000000001E-4</c:v>
                </c:pt>
                <c:pt idx="357">
                  <c:v>5.9999999999999995E-4</c:v>
                </c:pt>
                <c:pt idx="358">
                  <c:v>6.9999999999999999E-4</c:v>
                </c:pt>
                <c:pt idx="359">
                  <c:v>6.9999999999999999E-4</c:v>
                </c:pt>
                <c:pt idx="360">
                  <c:v>4.0000000000000002E-4</c:v>
                </c:pt>
                <c:pt idx="361">
                  <c:v>6.9999999999999999E-4</c:v>
                </c:pt>
                <c:pt idx="362">
                  <c:v>5.0000000000000001E-4</c:v>
                </c:pt>
                <c:pt idx="363">
                  <c:v>5.0000000000000001E-4</c:v>
                </c:pt>
                <c:pt idx="364">
                  <c:v>5.0000000000000001E-4</c:v>
                </c:pt>
                <c:pt idx="365">
                  <c:v>5.9999999999999995E-4</c:v>
                </c:pt>
                <c:pt idx="366">
                  <c:v>5.9999999999999995E-4</c:v>
                </c:pt>
                <c:pt idx="367">
                  <c:v>6.9999999999999999E-4</c:v>
                </c:pt>
                <c:pt idx="368">
                  <c:v>5.0000000000000001E-4</c:v>
                </c:pt>
                <c:pt idx="369">
                  <c:v>6.9999999999999999E-4</c:v>
                </c:pt>
                <c:pt idx="370">
                  <c:v>5.9999999999999995E-4</c:v>
                </c:pt>
                <c:pt idx="371">
                  <c:v>5.0000000000000001E-4</c:v>
                </c:pt>
                <c:pt idx="372">
                  <c:v>5.9999999999999995E-4</c:v>
                </c:pt>
                <c:pt idx="373">
                  <c:v>5.9999999999999995E-4</c:v>
                </c:pt>
                <c:pt idx="374">
                  <c:v>5.9999999999999995E-4</c:v>
                </c:pt>
                <c:pt idx="375">
                  <c:v>5.0000000000000001E-4</c:v>
                </c:pt>
                <c:pt idx="376">
                  <c:v>6.9999999999999999E-4</c:v>
                </c:pt>
                <c:pt idx="377">
                  <c:v>2.0000000000000001E-4</c:v>
                </c:pt>
                <c:pt idx="378">
                  <c:v>6.9999999999999999E-4</c:v>
                </c:pt>
                <c:pt idx="379">
                  <c:v>5.9999999999999995E-4</c:v>
                </c:pt>
                <c:pt idx="380">
                  <c:v>5.0000000000000001E-4</c:v>
                </c:pt>
                <c:pt idx="381">
                  <c:v>5.0000000000000001E-4</c:v>
                </c:pt>
                <c:pt idx="382">
                  <c:v>5.0000000000000001E-4</c:v>
                </c:pt>
                <c:pt idx="383">
                  <c:v>4.0000000000000002E-4</c:v>
                </c:pt>
                <c:pt idx="384">
                  <c:v>5.9999999999999995E-4</c:v>
                </c:pt>
                <c:pt idx="385">
                  <c:v>4.0000000000000002E-4</c:v>
                </c:pt>
                <c:pt idx="386">
                  <c:v>5.0000000000000001E-4</c:v>
                </c:pt>
                <c:pt idx="387">
                  <c:v>2.9999999999999997E-4</c:v>
                </c:pt>
                <c:pt idx="388">
                  <c:v>5.0000000000000001E-4</c:v>
                </c:pt>
                <c:pt idx="389">
                  <c:v>5.9999999999999995E-4</c:v>
                </c:pt>
                <c:pt idx="390">
                  <c:v>4.0000000000000002E-4</c:v>
                </c:pt>
                <c:pt idx="391">
                  <c:v>5.0000000000000001E-4</c:v>
                </c:pt>
                <c:pt idx="392">
                  <c:v>6.9999999999999999E-4</c:v>
                </c:pt>
                <c:pt idx="393">
                  <c:v>5.9999999999999995E-4</c:v>
                </c:pt>
                <c:pt idx="394">
                  <c:v>5.9999999999999995E-4</c:v>
                </c:pt>
                <c:pt idx="395">
                  <c:v>5.9999999999999995E-4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5.9999999999999995E-4</c:v>
                </c:pt>
                <c:pt idx="399">
                  <c:v>5.9999999999999995E-4</c:v>
                </c:pt>
                <c:pt idx="400">
                  <c:v>5.9999999999999995E-4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41-43D0-B9D0-BB659272A98B}"/>
            </c:ext>
          </c:extLst>
        </c:ser>
        <c:ser>
          <c:idx val="1"/>
          <c:order val="1"/>
          <c:tx>
            <c:strRef>
              <c:f>'Spektra indkapsling'!$D$1</c:f>
              <c:strCache>
                <c:ptCount val="1"/>
                <c:pt idx="0">
                  <c:v>S3-2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indkapsling'!$D$3:$D$403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indkapsling'!$E$3:$E$403</c:f>
              <c:numCache>
                <c:formatCode>General</c:formatCode>
                <c:ptCount val="401"/>
                <c:pt idx="0">
                  <c:v>1.8110999999999999</c:v>
                </c:pt>
                <c:pt idx="1">
                  <c:v>1.8864000000000001</c:v>
                </c:pt>
                <c:pt idx="2">
                  <c:v>1.9483999999999999</c:v>
                </c:pt>
                <c:pt idx="3">
                  <c:v>1.9691000000000001</c:v>
                </c:pt>
                <c:pt idx="4">
                  <c:v>1.9570000000000001</c:v>
                </c:pt>
                <c:pt idx="5">
                  <c:v>1.9401999999999999</c:v>
                </c:pt>
                <c:pt idx="6">
                  <c:v>1.8759999999999999</c:v>
                </c:pt>
                <c:pt idx="7">
                  <c:v>1.8018000000000001</c:v>
                </c:pt>
                <c:pt idx="8">
                  <c:v>1.6897</c:v>
                </c:pt>
                <c:pt idx="9">
                  <c:v>1.5535000000000001</c:v>
                </c:pt>
                <c:pt idx="10">
                  <c:v>1.3909</c:v>
                </c:pt>
                <c:pt idx="11">
                  <c:v>1.2297</c:v>
                </c:pt>
                <c:pt idx="12">
                  <c:v>1.0833999999999999</c:v>
                </c:pt>
                <c:pt idx="13">
                  <c:v>0.97750000000000004</c:v>
                </c:pt>
                <c:pt idx="14">
                  <c:v>0.90569999999999995</c:v>
                </c:pt>
                <c:pt idx="15">
                  <c:v>0.86370000000000002</c:v>
                </c:pt>
                <c:pt idx="16">
                  <c:v>0.85099999999999998</c:v>
                </c:pt>
                <c:pt idx="17">
                  <c:v>0.85389999999999999</c:v>
                </c:pt>
                <c:pt idx="18">
                  <c:v>0.86970000000000003</c:v>
                </c:pt>
                <c:pt idx="19">
                  <c:v>0.89449999999999996</c:v>
                </c:pt>
                <c:pt idx="20">
                  <c:v>0.9244</c:v>
                </c:pt>
                <c:pt idx="21">
                  <c:v>0.95479999999999998</c:v>
                </c:pt>
                <c:pt idx="22">
                  <c:v>0.98650000000000004</c:v>
                </c:pt>
                <c:pt idx="23">
                  <c:v>1.0127999999999999</c:v>
                </c:pt>
                <c:pt idx="24">
                  <c:v>1.0296000000000001</c:v>
                </c:pt>
                <c:pt idx="25">
                  <c:v>1.0362</c:v>
                </c:pt>
                <c:pt idx="26">
                  <c:v>1.0311999999999999</c:v>
                </c:pt>
                <c:pt idx="27">
                  <c:v>1.0114000000000001</c:v>
                </c:pt>
                <c:pt idx="28">
                  <c:v>0.97750000000000004</c:v>
                </c:pt>
                <c:pt idx="29">
                  <c:v>0.9355</c:v>
                </c:pt>
                <c:pt idx="30">
                  <c:v>0.88139999999999996</c:v>
                </c:pt>
                <c:pt idx="31">
                  <c:v>0.82020000000000004</c:v>
                </c:pt>
                <c:pt idx="32">
                  <c:v>0.75590000000000002</c:v>
                </c:pt>
                <c:pt idx="33">
                  <c:v>0.68979999999999997</c:v>
                </c:pt>
                <c:pt idx="34">
                  <c:v>0.62639999999999996</c:v>
                </c:pt>
                <c:pt idx="35">
                  <c:v>0.56530000000000002</c:v>
                </c:pt>
                <c:pt idx="36">
                  <c:v>0.50480000000000003</c:v>
                </c:pt>
                <c:pt idx="37">
                  <c:v>0.45100000000000001</c:v>
                </c:pt>
                <c:pt idx="38">
                  <c:v>0.40150000000000002</c:v>
                </c:pt>
                <c:pt idx="39">
                  <c:v>0.35920000000000002</c:v>
                </c:pt>
                <c:pt idx="40">
                  <c:v>0.32140000000000002</c:v>
                </c:pt>
                <c:pt idx="41">
                  <c:v>0.29149999999999998</c:v>
                </c:pt>
                <c:pt idx="42">
                  <c:v>0.26529999999999998</c:v>
                </c:pt>
                <c:pt idx="43">
                  <c:v>0.24410000000000001</c:v>
                </c:pt>
                <c:pt idx="44">
                  <c:v>0.22839999999999999</c:v>
                </c:pt>
                <c:pt idx="45">
                  <c:v>0.216</c:v>
                </c:pt>
                <c:pt idx="46">
                  <c:v>0.2069</c:v>
                </c:pt>
                <c:pt idx="47">
                  <c:v>0.19969999999999999</c:v>
                </c:pt>
                <c:pt idx="48">
                  <c:v>0.19470000000000001</c:v>
                </c:pt>
                <c:pt idx="49">
                  <c:v>0.19120000000000001</c:v>
                </c:pt>
                <c:pt idx="50">
                  <c:v>0.1875</c:v>
                </c:pt>
                <c:pt idx="51">
                  <c:v>0.18459999999999999</c:v>
                </c:pt>
                <c:pt idx="52">
                  <c:v>0.18129999999999999</c:v>
                </c:pt>
                <c:pt idx="53">
                  <c:v>0.17799999999999999</c:v>
                </c:pt>
                <c:pt idx="54">
                  <c:v>0.17480000000000001</c:v>
                </c:pt>
                <c:pt idx="55">
                  <c:v>0.17169999999999999</c:v>
                </c:pt>
                <c:pt idx="56">
                  <c:v>0.16769999999999999</c:v>
                </c:pt>
                <c:pt idx="57">
                  <c:v>0.1643</c:v>
                </c:pt>
                <c:pt idx="58">
                  <c:v>0.1595</c:v>
                </c:pt>
                <c:pt idx="59">
                  <c:v>0.15329999999999999</c:v>
                </c:pt>
                <c:pt idx="60">
                  <c:v>0.14699999999999999</c:v>
                </c:pt>
                <c:pt idx="61">
                  <c:v>0.1396</c:v>
                </c:pt>
                <c:pt idx="62">
                  <c:v>0.13289999999999999</c:v>
                </c:pt>
                <c:pt idx="63">
                  <c:v>0.12759999999999999</c:v>
                </c:pt>
                <c:pt idx="64">
                  <c:v>0.1255</c:v>
                </c:pt>
                <c:pt idx="65">
                  <c:v>0.12540000000000001</c:v>
                </c:pt>
                <c:pt idx="66">
                  <c:v>0.12909999999999999</c:v>
                </c:pt>
                <c:pt idx="67">
                  <c:v>0.1353</c:v>
                </c:pt>
                <c:pt idx="68">
                  <c:v>0.14349999999999999</c:v>
                </c:pt>
                <c:pt idx="69">
                  <c:v>0.15260000000000001</c:v>
                </c:pt>
                <c:pt idx="70">
                  <c:v>0.16370000000000001</c:v>
                </c:pt>
                <c:pt idx="71">
                  <c:v>0.17599999999999999</c:v>
                </c:pt>
                <c:pt idx="72">
                  <c:v>0.18820000000000001</c:v>
                </c:pt>
                <c:pt idx="73">
                  <c:v>0.20130000000000001</c:v>
                </c:pt>
                <c:pt idx="74">
                  <c:v>0.2145</c:v>
                </c:pt>
                <c:pt idx="75">
                  <c:v>0.2288</c:v>
                </c:pt>
                <c:pt idx="76">
                  <c:v>0.24229999999999999</c:v>
                </c:pt>
                <c:pt idx="77">
                  <c:v>0.25559999999999999</c:v>
                </c:pt>
                <c:pt idx="78">
                  <c:v>0.2681</c:v>
                </c:pt>
                <c:pt idx="79">
                  <c:v>0.28100000000000003</c:v>
                </c:pt>
                <c:pt idx="80">
                  <c:v>0.29310000000000003</c:v>
                </c:pt>
                <c:pt idx="81">
                  <c:v>0.30459999999999998</c:v>
                </c:pt>
                <c:pt idx="82">
                  <c:v>0.31559999999999999</c:v>
                </c:pt>
                <c:pt idx="83">
                  <c:v>0.32429999999999998</c:v>
                </c:pt>
                <c:pt idx="84">
                  <c:v>0.33379999999999999</c:v>
                </c:pt>
                <c:pt idx="85">
                  <c:v>0.34129999999999999</c:v>
                </c:pt>
                <c:pt idx="86">
                  <c:v>0.34899999999999998</c:v>
                </c:pt>
                <c:pt idx="87">
                  <c:v>0.35420000000000001</c:v>
                </c:pt>
                <c:pt idx="88">
                  <c:v>0.35870000000000002</c:v>
                </c:pt>
                <c:pt idx="89">
                  <c:v>0.3629</c:v>
                </c:pt>
                <c:pt idx="90">
                  <c:v>0.3659</c:v>
                </c:pt>
                <c:pt idx="91">
                  <c:v>0.36609999999999998</c:v>
                </c:pt>
                <c:pt idx="92">
                  <c:v>0.36620000000000003</c:v>
                </c:pt>
                <c:pt idx="93">
                  <c:v>0.36509999999999998</c:v>
                </c:pt>
                <c:pt idx="94">
                  <c:v>0.36259999999999998</c:v>
                </c:pt>
                <c:pt idx="95">
                  <c:v>0.35870000000000002</c:v>
                </c:pt>
                <c:pt idx="96">
                  <c:v>0.35410000000000003</c:v>
                </c:pt>
                <c:pt idx="97">
                  <c:v>0.34810000000000002</c:v>
                </c:pt>
                <c:pt idx="98">
                  <c:v>0.34229999999999999</c:v>
                </c:pt>
                <c:pt idx="99">
                  <c:v>0.33660000000000001</c:v>
                </c:pt>
                <c:pt idx="100">
                  <c:v>0.33090000000000003</c:v>
                </c:pt>
                <c:pt idx="101">
                  <c:v>0.32629999999999998</c:v>
                </c:pt>
                <c:pt idx="102">
                  <c:v>0.32269999999999999</c:v>
                </c:pt>
                <c:pt idx="103">
                  <c:v>0.31969999999999998</c:v>
                </c:pt>
                <c:pt idx="104">
                  <c:v>0.31869999999999998</c:v>
                </c:pt>
                <c:pt idx="105">
                  <c:v>0.31890000000000002</c:v>
                </c:pt>
                <c:pt idx="106">
                  <c:v>0.32</c:v>
                </c:pt>
                <c:pt idx="107">
                  <c:v>0.3231</c:v>
                </c:pt>
                <c:pt idx="108">
                  <c:v>0.32829999999999998</c:v>
                </c:pt>
                <c:pt idx="109">
                  <c:v>0.33550000000000002</c:v>
                </c:pt>
                <c:pt idx="110">
                  <c:v>0.34399999999999997</c:v>
                </c:pt>
                <c:pt idx="111">
                  <c:v>0.35360000000000003</c:v>
                </c:pt>
                <c:pt idx="112">
                  <c:v>0.36559999999999998</c:v>
                </c:pt>
                <c:pt idx="113">
                  <c:v>0.37890000000000001</c:v>
                </c:pt>
                <c:pt idx="114">
                  <c:v>0.39240000000000003</c:v>
                </c:pt>
                <c:pt idx="115">
                  <c:v>0.40760000000000002</c:v>
                </c:pt>
                <c:pt idx="116">
                  <c:v>0.42420000000000002</c:v>
                </c:pt>
                <c:pt idx="117">
                  <c:v>0.44159999999999999</c:v>
                </c:pt>
                <c:pt idx="118">
                  <c:v>0.45939999999999998</c:v>
                </c:pt>
                <c:pt idx="119">
                  <c:v>0.47760000000000002</c:v>
                </c:pt>
                <c:pt idx="120">
                  <c:v>0.49619999999999997</c:v>
                </c:pt>
                <c:pt idx="121">
                  <c:v>0.5141</c:v>
                </c:pt>
                <c:pt idx="122">
                  <c:v>0.53290000000000004</c:v>
                </c:pt>
                <c:pt idx="123">
                  <c:v>0.55120000000000002</c:v>
                </c:pt>
                <c:pt idx="124">
                  <c:v>0.57040000000000002</c:v>
                </c:pt>
                <c:pt idx="125">
                  <c:v>0.58689999999999998</c:v>
                </c:pt>
                <c:pt idx="126">
                  <c:v>0.6048</c:v>
                </c:pt>
                <c:pt idx="127">
                  <c:v>0.62119999999999997</c:v>
                </c:pt>
                <c:pt idx="128">
                  <c:v>0.63649999999999995</c:v>
                </c:pt>
                <c:pt idx="129">
                  <c:v>0.65139999999999998</c:v>
                </c:pt>
                <c:pt idx="130">
                  <c:v>0.66590000000000005</c:v>
                </c:pt>
                <c:pt idx="131">
                  <c:v>0.67869999999999997</c:v>
                </c:pt>
                <c:pt idx="132">
                  <c:v>0.69089999999999996</c:v>
                </c:pt>
                <c:pt idx="133">
                  <c:v>0.7046</c:v>
                </c:pt>
                <c:pt idx="134">
                  <c:v>0.71479999999999999</c:v>
                </c:pt>
                <c:pt idx="135">
                  <c:v>0.72399999999999998</c:v>
                </c:pt>
                <c:pt idx="136">
                  <c:v>0.73460000000000003</c:v>
                </c:pt>
                <c:pt idx="137">
                  <c:v>0.74060000000000004</c:v>
                </c:pt>
                <c:pt idx="138">
                  <c:v>0.74680000000000002</c:v>
                </c:pt>
                <c:pt idx="139">
                  <c:v>0.75090000000000001</c:v>
                </c:pt>
                <c:pt idx="140">
                  <c:v>0.75370000000000004</c:v>
                </c:pt>
                <c:pt idx="141">
                  <c:v>0.75529999999999997</c:v>
                </c:pt>
                <c:pt idx="142">
                  <c:v>0.75529999999999997</c:v>
                </c:pt>
                <c:pt idx="143">
                  <c:v>0.753</c:v>
                </c:pt>
                <c:pt idx="144">
                  <c:v>0.74860000000000004</c:v>
                </c:pt>
                <c:pt idx="145">
                  <c:v>0.74180000000000001</c:v>
                </c:pt>
                <c:pt idx="146">
                  <c:v>0.73440000000000005</c:v>
                </c:pt>
                <c:pt idx="147">
                  <c:v>0.72419999999999995</c:v>
                </c:pt>
                <c:pt idx="148">
                  <c:v>0.71399999999999997</c:v>
                </c:pt>
                <c:pt idx="149">
                  <c:v>0.70099999999999996</c:v>
                </c:pt>
                <c:pt idx="150">
                  <c:v>0.68740000000000001</c:v>
                </c:pt>
                <c:pt idx="151">
                  <c:v>0.67300000000000004</c:v>
                </c:pt>
                <c:pt idx="152">
                  <c:v>0.65739999999999998</c:v>
                </c:pt>
                <c:pt idx="153">
                  <c:v>0.6401</c:v>
                </c:pt>
                <c:pt idx="154">
                  <c:v>0.62239999999999995</c:v>
                </c:pt>
                <c:pt idx="155">
                  <c:v>0.60360000000000003</c:v>
                </c:pt>
                <c:pt idx="156">
                  <c:v>0.58350000000000002</c:v>
                </c:pt>
                <c:pt idx="157">
                  <c:v>0.56369999999999998</c:v>
                </c:pt>
                <c:pt idx="158">
                  <c:v>0.5423</c:v>
                </c:pt>
                <c:pt idx="159">
                  <c:v>0.51919999999999999</c:v>
                </c:pt>
                <c:pt idx="160">
                  <c:v>0.496</c:v>
                </c:pt>
                <c:pt idx="161">
                  <c:v>0.47099999999999997</c:v>
                </c:pt>
                <c:pt idx="162">
                  <c:v>0.4451</c:v>
                </c:pt>
                <c:pt idx="163">
                  <c:v>0.41789999999999999</c:v>
                </c:pt>
                <c:pt idx="164">
                  <c:v>0.39040000000000002</c:v>
                </c:pt>
                <c:pt idx="165">
                  <c:v>0.36299999999999999</c:v>
                </c:pt>
                <c:pt idx="166">
                  <c:v>0.33589999999999998</c:v>
                </c:pt>
                <c:pt idx="167">
                  <c:v>0.30830000000000002</c:v>
                </c:pt>
                <c:pt idx="168">
                  <c:v>0.28199999999999997</c:v>
                </c:pt>
                <c:pt idx="169">
                  <c:v>0.2545</c:v>
                </c:pt>
                <c:pt idx="170">
                  <c:v>0.2293</c:v>
                </c:pt>
                <c:pt idx="171">
                  <c:v>0.20530000000000001</c:v>
                </c:pt>
                <c:pt idx="172">
                  <c:v>0.18329999999999999</c:v>
                </c:pt>
                <c:pt idx="173">
                  <c:v>0.16170000000000001</c:v>
                </c:pt>
                <c:pt idx="174">
                  <c:v>0.1421</c:v>
                </c:pt>
                <c:pt idx="175">
                  <c:v>0.1258</c:v>
                </c:pt>
                <c:pt idx="176">
                  <c:v>0.10970000000000001</c:v>
                </c:pt>
                <c:pt idx="177">
                  <c:v>9.5200000000000007E-2</c:v>
                </c:pt>
                <c:pt idx="178">
                  <c:v>8.2100000000000006E-2</c:v>
                </c:pt>
                <c:pt idx="179">
                  <c:v>7.0400000000000004E-2</c:v>
                </c:pt>
                <c:pt idx="180">
                  <c:v>6.0100000000000001E-2</c:v>
                </c:pt>
                <c:pt idx="181">
                  <c:v>5.2200000000000003E-2</c:v>
                </c:pt>
                <c:pt idx="182">
                  <c:v>4.4299999999999999E-2</c:v>
                </c:pt>
                <c:pt idx="183">
                  <c:v>3.8100000000000002E-2</c:v>
                </c:pt>
                <c:pt idx="184">
                  <c:v>3.2500000000000001E-2</c:v>
                </c:pt>
                <c:pt idx="185">
                  <c:v>2.7199999999999998E-2</c:v>
                </c:pt>
                <c:pt idx="186">
                  <c:v>2.3300000000000001E-2</c:v>
                </c:pt>
                <c:pt idx="187">
                  <c:v>0.02</c:v>
                </c:pt>
                <c:pt idx="188">
                  <c:v>1.7500000000000002E-2</c:v>
                </c:pt>
                <c:pt idx="189">
                  <c:v>1.44E-2</c:v>
                </c:pt>
                <c:pt idx="190">
                  <c:v>1.2699999999999999E-2</c:v>
                </c:pt>
                <c:pt idx="191">
                  <c:v>1.0999999999999999E-2</c:v>
                </c:pt>
                <c:pt idx="192">
                  <c:v>9.5999999999999992E-3</c:v>
                </c:pt>
                <c:pt idx="193">
                  <c:v>8.6999999999999994E-3</c:v>
                </c:pt>
                <c:pt idx="194">
                  <c:v>7.6E-3</c:v>
                </c:pt>
                <c:pt idx="195">
                  <c:v>6.7999999999999996E-3</c:v>
                </c:pt>
                <c:pt idx="196">
                  <c:v>5.8999999999999999E-3</c:v>
                </c:pt>
                <c:pt idx="197">
                  <c:v>5.1999999999999998E-3</c:v>
                </c:pt>
                <c:pt idx="198">
                  <c:v>4.8999999999999998E-3</c:v>
                </c:pt>
                <c:pt idx="199">
                  <c:v>4.4999999999999997E-3</c:v>
                </c:pt>
                <c:pt idx="200">
                  <c:v>3.8E-3</c:v>
                </c:pt>
                <c:pt idx="201">
                  <c:v>3.3999999999999998E-3</c:v>
                </c:pt>
                <c:pt idx="202">
                  <c:v>3.3999999999999998E-3</c:v>
                </c:pt>
                <c:pt idx="203">
                  <c:v>2.8999999999999998E-3</c:v>
                </c:pt>
                <c:pt idx="204">
                  <c:v>2.5999999999999999E-3</c:v>
                </c:pt>
                <c:pt idx="205">
                  <c:v>2.3E-3</c:v>
                </c:pt>
                <c:pt idx="206">
                  <c:v>2.0999999999999999E-3</c:v>
                </c:pt>
                <c:pt idx="207">
                  <c:v>2.2000000000000001E-3</c:v>
                </c:pt>
                <c:pt idx="208">
                  <c:v>1.9E-3</c:v>
                </c:pt>
                <c:pt idx="209">
                  <c:v>1.8E-3</c:v>
                </c:pt>
                <c:pt idx="210">
                  <c:v>1.5E-3</c:v>
                </c:pt>
                <c:pt idx="211">
                  <c:v>1.2999999999999999E-3</c:v>
                </c:pt>
                <c:pt idx="212">
                  <c:v>1.4E-3</c:v>
                </c:pt>
                <c:pt idx="213">
                  <c:v>5.9999999999999995E-4</c:v>
                </c:pt>
                <c:pt idx="214">
                  <c:v>8.0000000000000004E-4</c:v>
                </c:pt>
                <c:pt idx="215">
                  <c:v>8.0000000000000004E-4</c:v>
                </c:pt>
                <c:pt idx="216">
                  <c:v>6.9999999999999999E-4</c:v>
                </c:pt>
                <c:pt idx="217">
                  <c:v>5.0000000000000001E-4</c:v>
                </c:pt>
                <c:pt idx="218">
                  <c:v>2.0000000000000001E-4</c:v>
                </c:pt>
                <c:pt idx="219">
                  <c:v>6.9999999999999999E-4</c:v>
                </c:pt>
                <c:pt idx="220">
                  <c:v>5.9999999999999995E-4</c:v>
                </c:pt>
                <c:pt idx="221">
                  <c:v>2.0000000000000001E-4</c:v>
                </c:pt>
                <c:pt idx="222">
                  <c:v>4.0000000000000002E-4</c:v>
                </c:pt>
                <c:pt idx="223">
                  <c:v>4.0000000000000002E-4</c:v>
                </c:pt>
                <c:pt idx="224">
                  <c:v>-1E-4</c:v>
                </c:pt>
                <c:pt idx="225">
                  <c:v>2.9999999999999997E-4</c:v>
                </c:pt>
                <c:pt idx="226">
                  <c:v>4.0000000000000002E-4</c:v>
                </c:pt>
                <c:pt idx="227">
                  <c:v>1E-4</c:v>
                </c:pt>
                <c:pt idx="228">
                  <c:v>0</c:v>
                </c:pt>
                <c:pt idx="229">
                  <c:v>0</c:v>
                </c:pt>
                <c:pt idx="230">
                  <c:v>1E-4</c:v>
                </c:pt>
                <c:pt idx="231">
                  <c:v>0</c:v>
                </c:pt>
                <c:pt idx="232">
                  <c:v>-1E-4</c:v>
                </c:pt>
                <c:pt idx="233">
                  <c:v>-1E-4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1E-4</c:v>
                </c:pt>
                <c:pt idx="238">
                  <c:v>1E-4</c:v>
                </c:pt>
                <c:pt idx="239">
                  <c:v>-2.0000000000000001E-4</c:v>
                </c:pt>
                <c:pt idx="240">
                  <c:v>1E-4</c:v>
                </c:pt>
                <c:pt idx="241">
                  <c:v>-2.9999999999999997E-4</c:v>
                </c:pt>
                <c:pt idx="242">
                  <c:v>2.0000000000000001E-4</c:v>
                </c:pt>
                <c:pt idx="243">
                  <c:v>2.9999999999999997E-4</c:v>
                </c:pt>
                <c:pt idx="244">
                  <c:v>-2.9999999999999997E-4</c:v>
                </c:pt>
                <c:pt idx="245">
                  <c:v>1E-4</c:v>
                </c:pt>
                <c:pt idx="246">
                  <c:v>-1E-4</c:v>
                </c:pt>
                <c:pt idx="247">
                  <c:v>2.9999999999999997E-4</c:v>
                </c:pt>
                <c:pt idx="248">
                  <c:v>1E-4</c:v>
                </c:pt>
                <c:pt idx="249">
                  <c:v>1E-4</c:v>
                </c:pt>
                <c:pt idx="250">
                  <c:v>0</c:v>
                </c:pt>
                <c:pt idx="251">
                  <c:v>2.9999999999999997E-4</c:v>
                </c:pt>
                <c:pt idx="252">
                  <c:v>1E-4</c:v>
                </c:pt>
                <c:pt idx="253">
                  <c:v>1E-4</c:v>
                </c:pt>
                <c:pt idx="254">
                  <c:v>2.0000000000000001E-4</c:v>
                </c:pt>
                <c:pt idx="255">
                  <c:v>-2.0000000000000001E-4</c:v>
                </c:pt>
                <c:pt idx="256">
                  <c:v>1E-4</c:v>
                </c:pt>
                <c:pt idx="257">
                  <c:v>1E-4</c:v>
                </c:pt>
                <c:pt idx="258">
                  <c:v>1E-4</c:v>
                </c:pt>
                <c:pt idx="259">
                  <c:v>-1E-4</c:v>
                </c:pt>
                <c:pt idx="260">
                  <c:v>2.0000000000000001E-4</c:v>
                </c:pt>
                <c:pt idx="261">
                  <c:v>2.0000000000000001E-4</c:v>
                </c:pt>
                <c:pt idx="262">
                  <c:v>1E-4</c:v>
                </c:pt>
                <c:pt idx="263">
                  <c:v>2.0000000000000001E-4</c:v>
                </c:pt>
                <c:pt idx="264">
                  <c:v>-1E-4</c:v>
                </c:pt>
                <c:pt idx="265">
                  <c:v>2.0000000000000001E-4</c:v>
                </c:pt>
                <c:pt idx="266">
                  <c:v>0</c:v>
                </c:pt>
                <c:pt idx="267">
                  <c:v>2.0000000000000001E-4</c:v>
                </c:pt>
                <c:pt idx="268">
                  <c:v>0</c:v>
                </c:pt>
                <c:pt idx="269">
                  <c:v>2.9999999999999997E-4</c:v>
                </c:pt>
                <c:pt idx="270">
                  <c:v>2.0000000000000001E-4</c:v>
                </c:pt>
                <c:pt idx="271">
                  <c:v>2.9999999999999997E-4</c:v>
                </c:pt>
                <c:pt idx="272">
                  <c:v>2.0000000000000001E-4</c:v>
                </c:pt>
                <c:pt idx="273">
                  <c:v>2.9999999999999997E-4</c:v>
                </c:pt>
                <c:pt idx="274">
                  <c:v>1E-4</c:v>
                </c:pt>
                <c:pt idx="275">
                  <c:v>0</c:v>
                </c:pt>
                <c:pt idx="276">
                  <c:v>4.0000000000000002E-4</c:v>
                </c:pt>
                <c:pt idx="277">
                  <c:v>2.0000000000000001E-4</c:v>
                </c:pt>
                <c:pt idx="278">
                  <c:v>2.0000000000000001E-4</c:v>
                </c:pt>
                <c:pt idx="279">
                  <c:v>5.9999999999999995E-4</c:v>
                </c:pt>
                <c:pt idx="280">
                  <c:v>2.9999999999999997E-4</c:v>
                </c:pt>
                <c:pt idx="281">
                  <c:v>2.0000000000000001E-4</c:v>
                </c:pt>
                <c:pt idx="282">
                  <c:v>0</c:v>
                </c:pt>
                <c:pt idx="283">
                  <c:v>1E-4</c:v>
                </c:pt>
                <c:pt idx="284">
                  <c:v>0</c:v>
                </c:pt>
                <c:pt idx="285">
                  <c:v>0</c:v>
                </c:pt>
                <c:pt idx="286">
                  <c:v>2.0000000000000001E-4</c:v>
                </c:pt>
                <c:pt idx="287">
                  <c:v>2.9999999999999997E-4</c:v>
                </c:pt>
                <c:pt idx="288">
                  <c:v>1E-4</c:v>
                </c:pt>
                <c:pt idx="289">
                  <c:v>2.0000000000000001E-4</c:v>
                </c:pt>
                <c:pt idx="290">
                  <c:v>2.0000000000000001E-4</c:v>
                </c:pt>
                <c:pt idx="291">
                  <c:v>1E-4</c:v>
                </c:pt>
                <c:pt idx="292">
                  <c:v>2.0000000000000001E-4</c:v>
                </c:pt>
                <c:pt idx="293">
                  <c:v>2.0000000000000001E-4</c:v>
                </c:pt>
                <c:pt idx="294">
                  <c:v>2.9999999999999997E-4</c:v>
                </c:pt>
                <c:pt idx="295">
                  <c:v>1E-4</c:v>
                </c:pt>
                <c:pt idx="296">
                  <c:v>2.0000000000000001E-4</c:v>
                </c:pt>
                <c:pt idx="297">
                  <c:v>1E-4</c:v>
                </c:pt>
                <c:pt idx="298">
                  <c:v>2.9999999999999997E-4</c:v>
                </c:pt>
                <c:pt idx="299">
                  <c:v>2.0000000000000001E-4</c:v>
                </c:pt>
                <c:pt idx="300">
                  <c:v>2.0000000000000001E-4</c:v>
                </c:pt>
                <c:pt idx="301">
                  <c:v>2.0000000000000001E-4</c:v>
                </c:pt>
                <c:pt idx="302">
                  <c:v>2.0000000000000001E-4</c:v>
                </c:pt>
                <c:pt idx="303">
                  <c:v>1E-4</c:v>
                </c:pt>
                <c:pt idx="304">
                  <c:v>2.0000000000000001E-4</c:v>
                </c:pt>
                <c:pt idx="305">
                  <c:v>2.0000000000000001E-4</c:v>
                </c:pt>
                <c:pt idx="306">
                  <c:v>2.0000000000000001E-4</c:v>
                </c:pt>
                <c:pt idx="307">
                  <c:v>-2.0000000000000001E-4</c:v>
                </c:pt>
                <c:pt idx="308">
                  <c:v>5.0000000000000001E-4</c:v>
                </c:pt>
                <c:pt idx="309">
                  <c:v>1E-4</c:v>
                </c:pt>
                <c:pt idx="310">
                  <c:v>2.9999999999999997E-4</c:v>
                </c:pt>
                <c:pt idx="311">
                  <c:v>1E-4</c:v>
                </c:pt>
                <c:pt idx="312">
                  <c:v>1E-4</c:v>
                </c:pt>
                <c:pt idx="313">
                  <c:v>2.0000000000000001E-4</c:v>
                </c:pt>
                <c:pt idx="314">
                  <c:v>1E-4</c:v>
                </c:pt>
                <c:pt idx="315">
                  <c:v>2.0000000000000001E-4</c:v>
                </c:pt>
                <c:pt idx="316">
                  <c:v>2.0000000000000001E-4</c:v>
                </c:pt>
                <c:pt idx="317">
                  <c:v>2.9999999999999997E-4</c:v>
                </c:pt>
                <c:pt idx="318">
                  <c:v>2.0000000000000001E-4</c:v>
                </c:pt>
                <c:pt idx="319">
                  <c:v>5.0000000000000001E-4</c:v>
                </c:pt>
                <c:pt idx="320">
                  <c:v>2.9999999999999997E-4</c:v>
                </c:pt>
                <c:pt idx="321">
                  <c:v>2.0000000000000001E-4</c:v>
                </c:pt>
                <c:pt idx="322">
                  <c:v>4.0000000000000002E-4</c:v>
                </c:pt>
                <c:pt idx="323">
                  <c:v>2.9999999999999997E-4</c:v>
                </c:pt>
                <c:pt idx="324">
                  <c:v>2.0000000000000001E-4</c:v>
                </c:pt>
                <c:pt idx="325">
                  <c:v>4.0000000000000002E-4</c:v>
                </c:pt>
                <c:pt idx="326">
                  <c:v>-1E-4</c:v>
                </c:pt>
                <c:pt idx="327">
                  <c:v>2.0000000000000001E-4</c:v>
                </c:pt>
                <c:pt idx="328">
                  <c:v>2.0000000000000001E-4</c:v>
                </c:pt>
                <c:pt idx="329">
                  <c:v>1E-4</c:v>
                </c:pt>
                <c:pt idx="330">
                  <c:v>2.9999999999999997E-4</c:v>
                </c:pt>
                <c:pt idx="331">
                  <c:v>2.9999999999999997E-4</c:v>
                </c:pt>
                <c:pt idx="332">
                  <c:v>2.0000000000000001E-4</c:v>
                </c:pt>
                <c:pt idx="333">
                  <c:v>2.9999999999999997E-4</c:v>
                </c:pt>
                <c:pt idx="334">
                  <c:v>2.0000000000000001E-4</c:v>
                </c:pt>
                <c:pt idx="335">
                  <c:v>5.0000000000000001E-4</c:v>
                </c:pt>
                <c:pt idx="336">
                  <c:v>1E-4</c:v>
                </c:pt>
                <c:pt idx="337">
                  <c:v>2.0000000000000001E-4</c:v>
                </c:pt>
                <c:pt idx="338">
                  <c:v>4.0000000000000002E-4</c:v>
                </c:pt>
                <c:pt idx="339">
                  <c:v>2.0000000000000001E-4</c:v>
                </c:pt>
                <c:pt idx="340">
                  <c:v>2.9999999999999997E-4</c:v>
                </c:pt>
                <c:pt idx="341">
                  <c:v>4.0000000000000002E-4</c:v>
                </c:pt>
                <c:pt idx="342">
                  <c:v>2.0000000000000001E-4</c:v>
                </c:pt>
                <c:pt idx="343">
                  <c:v>2.9999999999999997E-4</c:v>
                </c:pt>
                <c:pt idx="344">
                  <c:v>4.0000000000000002E-4</c:v>
                </c:pt>
                <c:pt idx="345">
                  <c:v>5.9999999999999995E-4</c:v>
                </c:pt>
                <c:pt idx="346">
                  <c:v>5.9999999999999995E-4</c:v>
                </c:pt>
                <c:pt idx="347">
                  <c:v>2.9999999999999997E-4</c:v>
                </c:pt>
                <c:pt idx="348">
                  <c:v>4.0000000000000002E-4</c:v>
                </c:pt>
                <c:pt idx="349">
                  <c:v>5.0000000000000001E-4</c:v>
                </c:pt>
                <c:pt idx="350">
                  <c:v>5.0000000000000001E-4</c:v>
                </c:pt>
                <c:pt idx="351">
                  <c:v>5.0000000000000001E-4</c:v>
                </c:pt>
                <c:pt idx="352">
                  <c:v>5.0000000000000001E-4</c:v>
                </c:pt>
                <c:pt idx="353">
                  <c:v>5.0000000000000001E-4</c:v>
                </c:pt>
                <c:pt idx="354">
                  <c:v>5.0000000000000001E-4</c:v>
                </c:pt>
                <c:pt idx="355">
                  <c:v>4.0000000000000002E-4</c:v>
                </c:pt>
                <c:pt idx="356">
                  <c:v>5.0000000000000001E-4</c:v>
                </c:pt>
                <c:pt idx="357">
                  <c:v>4.0000000000000002E-4</c:v>
                </c:pt>
                <c:pt idx="358">
                  <c:v>2.9999999999999997E-4</c:v>
                </c:pt>
                <c:pt idx="359">
                  <c:v>2.9999999999999997E-4</c:v>
                </c:pt>
                <c:pt idx="360">
                  <c:v>2.0000000000000001E-4</c:v>
                </c:pt>
                <c:pt idx="361">
                  <c:v>2.9999999999999997E-4</c:v>
                </c:pt>
                <c:pt idx="362">
                  <c:v>2.9999999999999997E-4</c:v>
                </c:pt>
                <c:pt idx="363">
                  <c:v>4.0000000000000002E-4</c:v>
                </c:pt>
                <c:pt idx="364">
                  <c:v>4.0000000000000002E-4</c:v>
                </c:pt>
                <c:pt idx="365">
                  <c:v>5.0000000000000001E-4</c:v>
                </c:pt>
                <c:pt idx="366">
                  <c:v>5.9999999999999995E-4</c:v>
                </c:pt>
                <c:pt idx="367">
                  <c:v>2.9999999999999997E-4</c:v>
                </c:pt>
                <c:pt idx="368">
                  <c:v>2.0000000000000001E-4</c:v>
                </c:pt>
                <c:pt idx="369">
                  <c:v>5.9999999999999995E-4</c:v>
                </c:pt>
                <c:pt idx="370">
                  <c:v>5.0000000000000001E-4</c:v>
                </c:pt>
                <c:pt idx="371">
                  <c:v>4.0000000000000002E-4</c:v>
                </c:pt>
                <c:pt idx="372">
                  <c:v>2.9999999999999997E-4</c:v>
                </c:pt>
                <c:pt idx="373">
                  <c:v>2.9999999999999997E-4</c:v>
                </c:pt>
                <c:pt idx="374">
                  <c:v>5.9999999999999995E-4</c:v>
                </c:pt>
                <c:pt idx="375">
                  <c:v>2.9999999999999997E-4</c:v>
                </c:pt>
                <c:pt idx="376">
                  <c:v>5.9999999999999995E-4</c:v>
                </c:pt>
                <c:pt idx="377">
                  <c:v>2.9999999999999997E-4</c:v>
                </c:pt>
                <c:pt idx="378">
                  <c:v>4.0000000000000002E-4</c:v>
                </c:pt>
                <c:pt idx="379">
                  <c:v>4.0000000000000002E-4</c:v>
                </c:pt>
                <c:pt idx="380">
                  <c:v>2.9999999999999997E-4</c:v>
                </c:pt>
                <c:pt idx="381">
                  <c:v>2.0000000000000001E-4</c:v>
                </c:pt>
                <c:pt idx="382">
                  <c:v>4.0000000000000002E-4</c:v>
                </c:pt>
                <c:pt idx="383">
                  <c:v>4.0000000000000002E-4</c:v>
                </c:pt>
                <c:pt idx="384">
                  <c:v>4.0000000000000002E-4</c:v>
                </c:pt>
                <c:pt idx="385">
                  <c:v>2.9999999999999997E-4</c:v>
                </c:pt>
                <c:pt idx="386">
                  <c:v>4.0000000000000002E-4</c:v>
                </c:pt>
                <c:pt idx="387">
                  <c:v>4.0000000000000002E-4</c:v>
                </c:pt>
                <c:pt idx="388">
                  <c:v>2.0000000000000001E-4</c:v>
                </c:pt>
                <c:pt idx="389">
                  <c:v>2.9999999999999997E-4</c:v>
                </c:pt>
                <c:pt idx="390">
                  <c:v>2.9999999999999997E-4</c:v>
                </c:pt>
                <c:pt idx="391">
                  <c:v>1E-4</c:v>
                </c:pt>
                <c:pt idx="392">
                  <c:v>4.0000000000000002E-4</c:v>
                </c:pt>
                <c:pt idx="393">
                  <c:v>2.0000000000000001E-4</c:v>
                </c:pt>
                <c:pt idx="394">
                  <c:v>4.0000000000000002E-4</c:v>
                </c:pt>
                <c:pt idx="395">
                  <c:v>2.9999999999999997E-4</c:v>
                </c:pt>
                <c:pt idx="396">
                  <c:v>2.9999999999999997E-4</c:v>
                </c:pt>
                <c:pt idx="397">
                  <c:v>5.9999999999999995E-4</c:v>
                </c:pt>
                <c:pt idx="398">
                  <c:v>4.0000000000000002E-4</c:v>
                </c:pt>
                <c:pt idx="399">
                  <c:v>2.9999999999999997E-4</c:v>
                </c:pt>
                <c:pt idx="400">
                  <c:v>5.0000000000000001E-4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41-43D0-B9D0-BB659272A98B}"/>
            </c:ext>
          </c:extLst>
        </c:ser>
        <c:ser>
          <c:idx val="5"/>
          <c:order val="2"/>
          <c:tx>
            <c:strRef>
              <c:f>'Spektra indkapsling'!$J$1</c:f>
              <c:strCache>
                <c:ptCount val="1"/>
                <c:pt idx="0">
                  <c:v>S4-1 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indkapsling'!$K$3:$K$403</c:f>
              <c:numCache>
                <c:formatCode>General</c:formatCode>
                <c:ptCount val="401"/>
                <c:pt idx="0">
                  <c:v>1.0356000000000001</c:v>
                </c:pt>
                <c:pt idx="1">
                  <c:v>1.0552999999999999</c:v>
                </c:pt>
                <c:pt idx="2">
                  <c:v>1.0642</c:v>
                </c:pt>
                <c:pt idx="3">
                  <c:v>1.0620000000000001</c:v>
                </c:pt>
                <c:pt idx="4">
                  <c:v>1.0449999999999999</c:v>
                </c:pt>
                <c:pt idx="5">
                  <c:v>1.0206</c:v>
                </c:pt>
                <c:pt idx="6">
                  <c:v>0.97909999999999997</c:v>
                </c:pt>
                <c:pt idx="7">
                  <c:v>0.9335</c:v>
                </c:pt>
                <c:pt idx="8">
                  <c:v>0.87519999999999998</c:v>
                </c:pt>
                <c:pt idx="9">
                  <c:v>0.80349999999999999</c:v>
                </c:pt>
                <c:pt idx="10">
                  <c:v>0.72619999999999996</c:v>
                </c:pt>
                <c:pt idx="11">
                  <c:v>0.6522</c:v>
                </c:pt>
                <c:pt idx="12">
                  <c:v>0.58230000000000004</c:v>
                </c:pt>
                <c:pt idx="13">
                  <c:v>0.53149999999999997</c:v>
                </c:pt>
                <c:pt idx="14">
                  <c:v>0.49759999999999999</c:v>
                </c:pt>
                <c:pt idx="15">
                  <c:v>0.47639999999999999</c:v>
                </c:pt>
                <c:pt idx="16">
                  <c:v>0.46550000000000002</c:v>
                </c:pt>
                <c:pt idx="17">
                  <c:v>0.46539999999999998</c:v>
                </c:pt>
                <c:pt idx="18">
                  <c:v>0.47020000000000001</c:v>
                </c:pt>
                <c:pt idx="19">
                  <c:v>0.47720000000000001</c:v>
                </c:pt>
                <c:pt idx="20">
                  <c:v>0.48720000000000002</c:v>
                </c:pt>
                <c:pt idx="21">
                  <c:v>0.49780000000000002</c:v>
                </c:pt>
                <c:pt idx="22">
                  <c:v>0.50790000000000002</c:v>
                </c:pt>
                <c:pt idx="23">
                  <c:v>0.51770000000000005</c:v>
                </c:pt>
                <c:pt idx="24">
                  <c:v>0.5242</c:v>
                </c:pt>
                <c:pt idx="25">
                  <c:v>0.52480000000000004</c:v>
                </c:pt>
                <c:pt idx="26">
                  <c:v>0.51859999999999995</c:v>
                </c:pt>
                <c:pt idx="27">
                  <c:v>0.50780000000000003</c:v>
                </c:pt>
                <c:pt idx="28">
                  <c:v>0.49159999999999998</c:v>
                </c:pt>
                <c:pt idx="29">
                  <c:v>0.4708</c:v>
                </c:pt>
                <c:pt idx="30">
                  <c:v>0.44419999999999998</c:v>
                </c:pt>
                <c:pt idx="31">
                  <c:v>0.4168</c:v>
                </c:pt>
                <c:pt idx="32">
                  <c:v>0.38540000000000002</c:v>
                </c:pt>
                <c:pt idx="33">
                  <c:v>0.35410000000000003</c:v>
                </c:pt>
                <c:pt idx="34">
                  <c:v>0.32600000000000001</c:v>
                </c:pt>
                <c:pt idx="35">
                  <c:v>0.29609999999999997</c:v>
                </c:pt>
                <c:pt idx="36">
                  <c:v>0.26750000000000002</c:v>
                </c:pt>
                <c:pt idx="37">
                  <c:v>0.24210000000000001</c:v>
                </c:pt>
                <c:pt idx="38">
                  <c:v>0.21970000000000001</c:v>
                </c:pt>
                <c:pt idx="39">
                  <c:v>0.19869999999999999</c:v>
                </c:pt>
                <c:pt idx="40">
                  <c:v>0.1812</c:v>
                </c:pt>
                <c:pt idx="41">
                  <c:v>0.16619999999999999</c:v>
                </c:pt>
                <c:pt idx="42">
                  <c:v>0.152</c:v>
                </c:pt>
                <c:pt idx="43">
                  <c:v>0.14249999999999999</c:v>
                </c:pt>
                <c:pt idx="44">
                  <c:v>0.13339999999999999</c:v>
                </c:pt>
                <c:pt idx="45">
                  <c:v>0.1263</c:v>
                </c:pt>
                <c:pt idx="46">
                  <c:v>0.1216</c:v>
                </c:pt>
                <c:pt idx="47">
                  <c:v>0.1177</c:v>
                </c:pt>
                <c:pt idx="48">
                  <c:v>0.1145</c:v>
                </c:pt>
                <c:pt idx="49">
                  <c:v>0.1119</c:v>
                </c:pt>
                <c:pt idx="50">
                  <c:v>0.1095</c:v>
                </c:pt>
                <c:pt idx="51">
                  <c:v>0.1075</c:v>
                </c:pt>
                <c:pt idx="52">
                  <c:v>0.1051</c:v>
                </c:pt>
                <c:pt idx="53">
                  <c:v>0.10290000000000001</c:v>
                </c:pt>
                <c:pt idx="54">
                  <c:v>0.1016</c:v>
                </c:pt>
                <c:pt idx="55">
                  <c:v>9.8699999999999996E-2</c:v>
                </c:pt>
                <c:pt idx="56">
                  <c:v>9.74E-2</c:v>
                </c:pt>
                <c:pt idx="57">
                  <c:v>9.5699999999999993E-2</c:v>
                </c:pt>
                <c:pt idx="58">
                  <c:v>9.2999999999999999E-2</c:v>
                </c:pt>
                <c:pt idx="59">
                  <c:v>9.01E-2</c:v>
                </c:pt>
                <c:pt idx="60">
                  <c:v>8.7400000000000005E-2</c:v>
                </c:pt>
                <c:pt idx="61">
                  <c:v>8.3400000000000002E-2</c:v>
                </c:pt>
                <c:pt idx="62">
                  <c:v>8.0699999999999994E-2</c:v>
                </c:pt>
                <c:pt idx="63">
                  <c:v>7.7700000000000005E-2</c:v>
                </c:pt>
                <c:pt idx="64">
                  <c:v>7.6799999999999993E-2</c:v>
                </c:pt>
                <c:pt idx="65">
                  <c:v>7.6999999999999999E-2</c:v>
                </c:pt>
                <c:pt idx="66">
                  <c:v>7.85E-2</c:v>
                </c:pt>
                <c:pt idx="67">
                  <c:v>8.0199999999999994E-2</c:v>
                </c:pt>
                <c:pt idx="68">
                  <c:v>8.4000000000000005E-2</c:v>
                </c:pt>
                <c:pt idx="69">
                  <c:v>8.8300000000000003E-2</c:v>
                </c:pt>
                <c:pt idx="70">
                  <c:v>9.2600000000000002E-2</c:v>
                </c:pt>
                <c:pt idx="71">
                  <c:v>9.7299999999999998E-2</c:v>
                </c:pt>
                <c:pt idx="72">
                  <c:v>0.1023</c:v>
                </c:pt>
                <c:pt idx="73">
                  <c:v>0.1081</c:v>
                </c:pt>
                <c:pt idx="74">
                  <c:v>0.1142</c:v>
                </c:pt>
                <c:pt idx="75">
                  <c:v>0.1201</c:v>
                </c:pt>
                <c:pt idx="76">
                  <c:v>0.12529999999999999</c:v>
                </c:pt>
                <c:pt idx="77">
                  <c:v>0.13100000000000001</c:v>
                </c:pt>
                <c:pt idx="78">
                  <c:v>0.13619999999999999</c:v>
                </c:pt>
                <c:pt idx="79">
                  <c:v>0.14149999999999999</c:v>
                </c:pt>
                <c:pt idx="80">
                  <c:v>0.1472</c:v>
                </c:pt>
                <c:pt idx="81">
                  <c:v>0.15140000000000001</c:v>
                </c:pt>
                <c:pt idx="82">
                  <c:v>0.15579999999999999</c:v>
                </c:pt>
                <c:pt idx="83">
                  <c:v>0.16020000000000001</c:v>
                </c:pt>
                <c:pt idx="84">
                  <c:v>0.1638</c:v>
                </c:pt>
                <c:pt idx="85">
                  <c:v>0.16719999999999999</c:v>
                </c:pt>
                <c:pt idx="86">
                  <c:v>0.1696</c:v>
                </c:pt>
                <c:pt idx="87">
                  <c:v>0.1719</c:v>
                </c:pt>
                <c:pt idx="88">
                  <c:v>0.1741</c:v>
                </c:pt>
                <c:pt idx="89">
                  <c:v>0.1759</c:v>
                </c:pt>
                <c:pt idx="90">
                  <c:v>0.17649999999999999</c:v>
                </c:pt>
                <c:pt idx="91">
                  <c:v>0.17710000000000001</c:v>
                </c:pt>
                <c:pt idx="92">
                  <c:v>0.1767</c:v>
                </c:pt>
                <c:pt idx="93">
                  <c:v>0.17599999999999999</c:v>
                </c:pt>
                <c:pt idx="94">
                  <c:v>0.17430000000000001</c:v>
                </c:pt>
                <c:pt idx="95">
                  <c:v>0.17299999999999999</c:v>
                </c:pt>
                <c:pt idx="96">
                  <c:v>0.1696</c:v>
                </c:pt>
                <c:pt idx="97">
                  <c:v>0.1678</c:v>
                </c:pt>
                <c:pt idx="98">
                  <c:v>0.16489999999999999</c:v>
                </c:pt>
                <c:pt idx="99">
                  <c:v>0.1618</c:v>
                </c:pt>
                <c:pt idx="100">
                  <c:v>0.16</c:v>
                </c:pt>
                <c:pt idx="101">
                  <c:v>0.158</c:v>
                </c:pt>
                <c:pt idx="102">
                  <c:v>0.15629999999999999</c:v>
                </c:pt>
                <c:pt idx="103">
                  <c:v>0.154</c:v>
                </c:pt>
                <c:pt idx="104">
                  <c:v>0.15379999999999999</c:v>
                </c:pt>
                <c:pt idx="105">
                  <c:v>0.1535</c:v>
                </c:pt>
                <c:pt idx="106">
                  <c:v>0.15490000000000001</c:v>
                </c:pt>
                <c:pt idx="107">
                  <c:v>0.156</c:v>
                </c:pt>
                <c:pt idx="108">
                  <c:v>0.1585</c:v>
                </c:pt>
                <c:pt idx="109">
                  <c:v>0.16039999999999999</c:v>
                </c:pt>
                <c:pt idx="110">
                  <c:v>0.16439999999999999</c:v>
                </c:pt>
                <c:pt idx="111">
                  <c:v>0.16889999999999999</c:v>
                </c:pt>
                <c:pt idx="112">
                  <c:v>0.17319999999999999</c:v>
                </c:pt>
                <c:pt idx="113">
                  <c:v>0.1787</c:v>
                </c:pt>
                <c:pt idx="114">
                  <c:v>0.18540000000000001</c:v>
                </c:pt>
                <c:pt idx="115">
                  <c:v>0.19170000000000001</c:v>
                </c:pt>
                <c:pt idx="116">
                  <c:v>0.1986</c:v>
                </c:pt>
                <c:pt idx="117">
                  <c:v>0.2059</c:v>
                </c:pt>
                <c:pt idx="118">
                  <c:v>0.21279999999999999</c:v>
                </c:pt>
                <c:pt idx="119">
                  <c:v>0.22120000000000001</c:v>
                </c:pt>
                <c:pt idx="120">
                  <c:v>0.2296</c:v>
                </c:pt>
                <c:pt idx="121">
                  <c:v>0.2369</c:v>
                </c:pt>
                <c:pt idx="122">
                  <c:v>0.24460000000000001</c:v>
                </c:pt>
                <c:pt idx="123">
                  <c:v>0.25309999999999999</c:v>
                </c:pt>
                <c:pt idx="124">
                  <c:v>0.26090000000000002</c:v>
                </c:pt>
                <c:pt idx="125">
                  <c:v>0.26869999999999999</c:v>
                </c:pt>
                <c:pt idx="126">
                  <c:v>0.27489999999999998</c:v>
                </c:pt>
                <c:pt idx="127">
                  <c:v>0.28239999999999998</c:v>
                </c:pt>
                <c:pt idx="128">
                  <c:v>0.28970000000000001</c:v>
                </c:pt>
                <c:pt idx="129">
                  <c:v>0.29580000000000001</c:v>
                </c:pt>
                <c:pt idx="130">
                  <c:v>0.3019</c:v>
                </c:pt>
                <c:pt idx="131">
                  <c:v>0.30709999999999998</c:v>
                </c:pt>
                <c:pt idx="132">
                  <c:v>0.31280000000000002</c:v>
                </c:pt>
                <c:pt idx="133">
                  <c:v>0.31790000000000002</c:v>
                </c:pt>
                <c:pt idx="134">
                  <c:v>0.32329999999999998</c:v>
                </c:pt>
                <c:pt idx="135">
                  <c:v>0.32700000000000001</c:v>
                </c:pt>
                <c:pt idx="136">
                  <c:v>0.33139999999999997</c:v>
                </c:pt>
                <c:pt idx="137">
                  <c:v>0.3337</c:v>
                </c:pt>
                <c:pt idx="138">
                  <c:v>0.3367</c:v>
                </c:pt>
                <c:pt idx="139">
                  <c:v>0.33889999999999998</c:v>
                </c:pt>
                <c:pt idx="140">
                  <c:v>0.3392</c:v>
                </c:pt>
                <c:pt idx="141">
                  <c:v>0.33979999999999999</c:v>
                </c:pt>
                <c:pt idx="142">
                  <c:v>0.3402</c:v>
                </c:pt>
                <c:pt idx="143">
                  <c:v>0.33810000000000001</c:v>
                </c:pt>
                <c:pt idx="144">
                  <c:v>0.33639999999999998</c:v>
                </c:pt>
                <c:pt idx="145">
                  <c:v>0.33350000000000002</c:v>
                </c:pt>
                <c:pt idx="146">
                  <c:v>0.32969999999999999</c:v>
                </c:pt>
                <c:pt idx="147">
                  <c:v>0.3256</c:v>
                </c:pt>
                <c:pt idx="148">
                  <c:v>0.32100000000000001</c:v>
                </c:pt>
                <c:pt idx="149">
                  <c:v>0.31459999999999999</c:v>
                </c:pt>
                <c:pt idx="150">
                  <c:v>0.30880000000000002</c:v>
                </c:pt>
                <c:pt idx="151">
                  <c:v>0.30180000000000001</c:v>
                </c:pt>
                <c:pt idx="152">
                  <c:v>0.29520000000000002</c:v>
                </c:pt>
                <c:pt idx="153">
                  <c:v>0.28670000000000001</c:v>
                </c:pt>
                <c:pt idx="154">
                  <c:v>0.27979999999999999</c:v>
                </c:pt>
                <c:pt idx="155">
                  <c:v>0.27139999999999997</c:v>
                </c:pt>
                <c:pt idx="156">
                  <c:v>0.26229999999999998</c:v>
                </c:pt>
                <c:pt idx="157">
                  <c:v>0.25369999999999998</c:v>
                </c:pt>
                <c:pt idx="158">
                  <c:v>0.2447</c:v>
                </c:pt>
                <c:pt idx="159">
                  <c:v>0.2341</c:v>
                </c:pt>
                <c:pt idx="160">
                  <c:v>0.2233</c:v>
                </c:pt>
                <c:pt idx="161">
                  <c:v>0.21279999999999999</c:v>
                </c:pt>
                <c:pt idx="162">
                  <c:v>0.2006</c:v>
                </c:pt>
                <c:pt idx="163">
                  <c:v>0.1883</c:v>
                </c:pt>
                <c:pt idx="164">
                  <c:v>0.17630000000000001</c:v>
                </c:pt>
                <c:pt idx="165">
                  <c:v>0.16470000000000001</c:v>
                </c:pt>
                <c:pt idx="166">
                  <c:v>0.15279999999999999</c:v>
                </c:pt>
                <c:pt idx="167">
                  <c:v>0.1406</c:v>
                </c:pt>
                <c:pt idx="168">
                  <c:v>0.12889999999999999</c:v>
                </c:pt>
                <c:pt idx="169">
                  <c:v>0.11700000000000001</c:v>
                </c:pt>
                <c:pt idx="170">
                  <c:v>0.10580000000000001</c:v>
                </c:pt>
                <c:pt idx="171">
                  <c:v>9.5000000000000001E-2</c:v>
                </c:pt>
                <c:pt idx="172">
                  <c:v>8.6599999999999996E-2</c:v>
                </c:pt>
                <c:pt idx="173">
                  <c:v>7.5499999999999998E-2</c:v>
                </c:pt>
                <c:pt idx="174">
                  <c:v>6.7100000000000007E-2</c:v>
                </c:pt>
                <c:pt idx="175">
                  <c:v>5.9900000000000002E-2</c:v>
                </c:pt>
                <c:pt idx="176">
                  <c:v>5.2699999999999997E-2</c:v>
                </c:pt>
                <c:pt idx="177">
                  <c:v>4.65E-2</c:v>
                </c:pt>
                <c:pt idx="178">
                  <c:v>4.0800000000000003E-2</c:v>
                </c:pt>
                <c:pt idx="179">
                  <c:v>3.6200000000000003E-2</c:v>
                </c:pt>
                <c:pt idx="180">
                  <c:v>3.1699999999999999E-2</c:v>
                </c:pt>
                <c:pt idx="181">
                  <c:v>2.8000000000000001E-2</c:v>
                </c:pt>
                <c:pt idx="182">
                  <c:v>2.4299999999999999E-2</c:v>
                </c:pt>
                <c:pt idx="183">
                  <c:v>2.1100000000000001E-2</c:v>
                </c:pt>
                <c:pt idx="184">
                  <c:v>1.8800000000000001E-2</c:v>
                </c:pt>
                <c:pt idx="185">
                  <c:v>1.67E-2</c:v>
                </c:pt>
                <c:pt idx="186">
                  <c:v>1.49E-2</c:v>
                </c:pt>
                <c:pt idx="187">
                  <c:v>1.32E-2</c:v>
                </c:pt>
                <c:pt idx="188">
                  <c:v>1.24E-2</c:v>
                </c:pt>
                <c:pt idx="189">
                  <c:v>1.0999999999999999E-2</c:v>
                </c:pt>
                <c:pt idx="190">
                  <c:v>1.01E-2</c:v>
                </c:pt>
                <c:pt idx="191">
                  <c:v>9.4000000000000004E-3</c:v>
                </c:pt>
                <c:pt idx="192">
                  <c:v>9.1000000000000004E-3</c:v>
                </c:pt>
                <c:pt idx="193">
                  <c:v>8.3000000000000001E-3</c:v>
                </c:pt>
                <c:pt idx="194">
                  <c:v>7.6E-3</c:v>
                </c:pt>
                <c:pt idx="195">
                  <c:v>7.1999999999999998E-3</c:v>
                </c:pt>
                <c:pt idx="196">
                  <c:v>7.3000000000000001E-3</c:v>
                </c:pt>
                <c:pt idx="197">
                  <c:v>6.4000000000000003E-3</c:v>
                </c:pt>
                <c:pt idx="198">
                  <c:v>6.0000000000000001E-3</c:v>
                </c:pt>
                <c:pt idx="199">
                  <c:v>5.8999999999999999E-3</c:v>
                </c:pt>
                <c:pt idx="200">
                  <c:v>5.7000000000000002E-3</c:v>
                </c:pt>
                <c:pt idx="201">
                  <c:v>5.3E-3</c:v>
                </c:pt>
                <c:pt idx="202">
                  <c:v>5.0000000000000001E-3</c:v>
                </c:pt>
                <c:pt idx="203">
                  <c:v>5.0000000000000001E-3</c:v>
                </c:pt>
                <c:pt idx="204">
                  <c:v>5.1000000000000004E-3</c:v>
                </c:pt>
                <c:pt idx="205">
                  <c:v>4.5999999999999999E-3</c:v>
                </c:pt>
                <c:pt idx="206">
                  <c:v>4.1000000000000003E-3</c:v>
                </c:pt>
                <c:pt idx="207">
                  <c:v>4.0000000000000001E-3</c:v>
                </c:pt>
                <c:pt idx="208">
                  <c:v>4.0000000000000001E-3</c:v>
                </c:pt>
                <c:pt idx="209">
                  <c:v>4.0000000000000001E-3</c:v>
                </c:pt>
                <c:pt idx="210">
                  <c:v>3.5999999999999999E-3</c:v>
                </c:pt>
                <c:pt idx="211">
                  <c:v>3.8E-3</c:v>
                </c:pt>
                <c:pt idx="212">
                  <c:v>3.3E-3</c:v>
                </c:pt>
                <c:pt idx="213">
                  <c:v>3.3999999999999998E-3</c:v>
                </c:pt>
                <c:pt idx="214">
                  <c:v>3.3E-3</c:v>
                </c:pt>
                <c:pt idx="215">
                  <c:v>3.3E-3</c:v>
                </c:pt>
                <c:pt idx="216">
                  <c:v>2.8E-3</c:v>
                </c:pt>
                <c:pt idx="217">
                  <c:v>3.0999999999999999E-3</c:v>
                </c:pt>
                <c:pt idx="218">
                  <c:v>3.5000000000000001E-3</c:v>
                </c:pt>
                <c:pt idx="219">
                  <c:v>2.8999999999999998E-3</c:v>
                </c:pt>
                <c:pt idx="220">
                  <c:v>3.0999999999999999E-3</c:v>
                </c:pt>
                <c:pt idx="221">
                  <c:v>3.0999999999999999E-3</c:v>
                </c:pt>
                <c:pt idx="222">
                  <c:v>3.3E-3</c:v>
                </c:pt>
                <c:pt idx="223">
                  <c:v>2.5000000000000001E-3</c:v>
                </c:pt>
                <c:pt idx="224">
                  <c:v>3.0000000000000001E-3</c:v>
                </c:pt>
                <c:pt idx="225">
                  <c:v>2.8999999999999998E-3</c:v>
                </c:pt>
                <c:pt idx="226">
                  <c:v>2.5999999999999999E-3</c:v>
                </c:pt>
                <c:pt idx="227">
                  <c:v>3.0000000000000001E-3</c:v>
                </c:pt>
                <c:pt idx="228">
                  <c:v>2.5999999999999999E-3</c:v>
                </c:pt>
                <c:pt idx="229">
                  <c:v>2.3999999999999998E-3</c:v>
                </c:pt>
                <c:pt idx="230">
                  <c:v>2.3999999999999998E-3</c:v>
                </c:pt>
                <c:pt idx="231">
                  <c:v>2.3E-3</c:v>
                </c:pt>
                <c:pt idx="232">
                  <c:v>2.5000000000000001E-3</c:v>
                </c:pt>
                <c:pt idx="233">
                  <c:v>2.7000000000000001E-3</c:v>
                </c:pt>
                <c:pt idx="234">
                  <c:v>2.5000000000000001E-3</c:v>
                </c:pt>
                <c:pt idx="235">
                  <c:v>2.3999999999999998E-3</c:v>
                </c:pt>
                <c:pt idx="236">
                  <c:v>2.8E-3</c:v>
                </c:pt>
                <c:pt idx="237">
                  <c:v>2.3999999999999998E-3</c:v>
                </c:pt>
                <c:pt idx="238">
                  <c:v>2.5000000000000001E-3</c:v>
                </c:pt>
                <c:pt idx="239">
                  <c:v>2.3999999999999998E-3</c:v>
                </c:pt>
                <c:pt idx="240">
                  <c:v>2.3E-3</c:v>
                </c:pt>
                <c:pt idx="241">
                  <c:v>2.3999999999999998E-3</c:v>
                </c:pt>
                <c:pt idx="242">
                  <c:v>2.2000000000000001E-3</c:v>
                </c:pt>
                <c:pt idx="243">
                  <c:v>2.3999999999999998E-3</c:v>
                </c:pt>
                <c:pt idx="244">
                  <c:v>2.2000000000000001E-3</c:v>
                </c:pt>
                <c:pt idx="245">
                  <c:v>2.2000000000000001E-3</c:v>
                </c:pt>
                <c:pt idx="246">
                  <c:v>1.9E-3</c:v>
                </c:pt>
                <c:pt idx="247">
                  <c:v>2.2000000000000001E-3</c:v>
                </c:pt>
                <c:pt idx="248">
                  <c:v>2.0999999999999999E-3</c:v>
                </c:pt>
                <c:pt idx="249">
                  <c:v>1.9E-3</c:v>
                </c:pt>
                <c:pt idx="250">
                  <c:v>2E-3</c:v>
                </c:pt>
                <c:pt idx="251">
                  <c:v>2.0999999999999999E-3</c:v>
                </c:pt>
                <c:pt idx="252">
                  <c:v>1.9E-3</c:v>
                </c:pt>
                <c:pt idx="253">
                  <c:v>2.2000000000000001E-3</c:v>
                </c:pt>
                <c:pt idx="254">
                  <c:v>1.6999999999999999E-3</c:v>
                </c:pt>
                <c:pt idx="255">
                  <c:v>2.0999999999999999E-3</c:v>
                </c:pt>
                <c:pt idx="256">
                  <c:v>1.9E-3</c:v>
                </c:pt>
                <c:pt idx="257">
                  <c:v>2E-3</c:v>
                </c:pt>
                <c:pt idx="258">
                  <c:v>1.9E-3</c:v>
                </c:pt>
                <c:pt idx="259">
                  <c:v>1.6999999999999999E-3</c:v>
                </c:pt>
                <c:pt idx="260">
                  <c:v>1.8E-3</c:v>
                </c:pt>
                <c:pt idx="261">
                  <c:v>2E-3</c:v>
                </c:pt>
                <c:pt idx="262">
                  <c:v>1.8E-3</c:v>
                </c:pt>
                <c:pt idx="263">
                  <c:v>1.6000000000000001E-3</c:v>
                </c:pt>
                <c:pt idx="264">
                  <c:v>1.4E-3</c:v>
                </c:pt>
                <c:pt idx="265">
                  <c:v>1.8E-3</c:v>
                </c:pt>
                <c:pt idx="266">
                  <c:v>1.5E-3</c:v>
                </c:pt>
                <c:pt idx="267">
                  <c:v>1.8E-3</c:v>
                </c:pt>
                <c:pt idx="268">
                  <c:v>1.6000000000000001E-3</c:v>
                </c:pt>
                <c:pt idx="269">
                  <c:v>1.6000000000000001E-3</c:v>
                </c:pt>
                <c:pt idx="270">
                  <c:v>1.1999999999999999E-3</c:v>
                </c:pt>
                <c:pt idx="271">
                  <c:v>1.2999999999999999E-3</c:v>
                </c:pt>
                <c:pt idx="272">
                  <c:v>1.5E-3</c:v>
                </c:pt>
                <c:pt idx="273">
                  <c:v>1.2999999999999999E-3</c:v>
                </c:pt>
                <c:pt idx="274">
                  <c:v>1.2999999999999999E-3</c:v>
                </c:pt>
                <c:pt idx="275">
                  <c:v>1.1999999999999999E-3</c:v>
                </c:pt>
                <c:pt idx="276">
                  <c:v>1.4E-3</c:v>
                </c:pt>
                <c:pt idx="277">
                  <c:v>1.2999999999999999E-3</c:v>
                </c:pt>
                <c:pt idx="278">
                  <c:v>1.1999999999999999E-3</c:v>
                </c:pt>
                <c:pt idx="279">
                  <c:v>1.1999999999999999E-3</c:v>
                </c:pt>
                <c:pt idx="280">
                  <c:v>1.2999999999999999E-3</c:v>
                </c:pt>
                <c:pt idx="281">
                  <c:v>1.1999999999999999E-3</c:v>
                </c:pt>
                <c:pt idx="282">
                  <c:v>1.1999999999999999E-3</c:v>
                </c:pt>
                <c:pt idx="283">
                  <c:v>1.2999999999999999E-3</c:v>
                </c:pt>
                <c:pt idx="284">
                  <c:v>1.2999999999999999E-3</c:v>
                </c:pt>
                <c:pt idx="285">
                  <c:v>1.4E-3</c:v>
                </c:pt>
                <c:pt idx="286">
                  <c:v>1.1999999999999999E-3</c:v>
                </c:pt>
                <c:pt idx="287">
                  <c:v>1.2999999999999999E-3</c:v>
                </c:pt>
                <c:pt idx="288">
                  <c:v>1.2999999999999999E-3</c:v>
                </c:pt>
                <c:pt idx="289">
                  <c:v>1.1999999999999999E-3</c:v>
                </c:pt>
                <c:pt idx="290">
                  <c:v>1.1999999999999999E-3</c:v>
                </c:pt>
                <c:pt idx="291">
                  <c:v>1.4E-3</c:v>
                </c:pt>
                <c:pt idx="292">
                  <c:v>1.2999999999999999E-3</c:v>
                </c:pt>
                <c:pt idx="293">
                  <c:v>1.1999999999999999E-3</c:v>
                </c:pt>
                <c:pt idx="294">
                  <c:v>1.4E-3</c:v>
                </c:pt>
                <c:pt idx="295">
                  <c:v>1.1000000000000001E-3</c:v>
                </c:pt>
                <c:pt idx="296">
                  <c:v>1.2999999999999999E-3</c:v>
                </c:pt>
                <c:pt idx="297">
                  <c:v>1.2999999999999999E-3</c:v>
                </c:pt>
                <c:pt idx="298">
                  <c:v>1.4E-3</c:v>
                </c:pt>
                <c:pt idx="299">
                  <c:v>1.2999999999999999E-3</c:v>
                </c:pt>
                <c:pt idx="300">
                  <c:v>1.2999999999999999E-3</c:v>
                </c:pt>
                <c:pt idx="301">
                  <c:v>1.1999999999999999E-3</c:v>
                </c:pt>
                <c:pt idx="302">
                  <c:v>1.2999999999999999E-3</c:v>
                </c:pt>
                <c:pt idx="303">
                  <c:v>1E-3</c:v>
                </c:pt>
                <c:pt idx="304">
                  <c:v>1.1000000000000001E-3</c:v>
                </c:pt>
                <c:pt idx="305">
                  <c:v>1.1999999999999999E-3</c:v>
                </c:pt>
                <c:pt idx="306">
                  <c:v>1.2999999999999999E-3</c:v>
                </c:pt>
                <c:pt idx="307">
                  <c:v>1.1999999999999999E-3</c:v>
                </c:pt>
                <c:pt idx="308">
                  <c:v>1.1999999999999999E-3</c:v>
                </c:pt>
                <c:pt idx="309">
                  <c:v>1.2999999999999999E-3</c:v>
                </c:pt>
                <c:pt idx="310">
                  <c:v>8.9999999999999998E-4</c:v>
                </c:pt>
                <c:pt idx="311">
                  <c:v>1E-3</c:v>
                </c:pt>
                <c:pt idx="312">
                  <c:v>1E-3</c:v>
                </c:pt>
                <c:pt idx="313">
                  <c:v>1.1000000000000001E-3</c:v>
                </c:pt>
                <c:pt idx="314">
                  <c:v>8.9999999999999998E-4</c:v>
                </c:pt>
                <c:pt idx="315">
                  <c:v>1E-3</c:v>
                </c:pt>
                <c:pt idx="316">
                  <c:v>1.1000000000000001E-3</c:v>
                </c:pt>
                <c:pt idx="317">
                  <c:v>1E-3</c:v>
                </c:pt>
                <c:pt idx="318">
                  <c:v>1.1000000000000001E-3</c:v>
                </c:pt>
                <c:pt idx="319">
                  <c:v>8.0000000000000004E-4</c:v>
                </c:pt>
                <c:pt idx="320">
                  <c:v>8.0000000000000004E-4</c:v>
                </c:pt>
                <c:pt idx="321">
                  <c:v>1E-3</c:v>
                </c:pt>
                <c:pt idx="322">
                  <c:v>8.0000000000000004E-4</c:v>
                </c:pt>
                <c:pt idx="323">
                  <c:v>1.2999999999999999E-3</c:v>
                </c:pt>
                <c:pt idx="324">
                  <c:v>1E-3</c:v>
                </c:pt>
                <c:pt idx="325">
                  <c:v>8.0000000000000004E-4</c:v>
                </c:pt>
                <c:pt idx="326">
                  <c:v>1.2999999999999999E-3</c:v>
                </c:pt>
                <c:pt idx="327">
                  <c:v>8.9999999999999998E-4</c:v>
                </c:pt>
                <c:pt idx="328">
                  <c:v>1.2999999999999999E-3</c:v>
                </c:pt>
                <c:pt idx="329">
                  <c:v>1E-3</c:v>
                </c:pt>
                <c:pt idx="330">
                  <c:v>5.9999999999999995E-4</c:v>
                </c:pt>
                <c:pt idx="331">
                  <c:v>8.9999999999999998E-4</c:v>
                </c:pt>
                <c:pt idx="332">
                  <c:v>1.1000000000000001E-3</c:v>
                </c:pt>
                <c:pt idx="333">
                  <c:v>8.9999999999999998E-4</c:v>
                </c:pt>
                <c:pt idx="334">
                  <c:v>6.9999999999999999E-4</c:v>
                </c:pt>
                <c:pt idx="335">
                  <c:v>1.1000000000000001E-3</c:v>
                </c:pt>
                <c:pt idx="336">
                  <c:v>8.9999999999999998E-4</c:v>
                </c:pt>
                <c:pt idx="337">
                  <c:v>1.1000000000000001E-3</c:v>
                </c:pt>
                <c:pt idx="338">
                  <c:v>1.1999999999999999E-3</c:v>
                </c:pt>
                <c:pt idx="339">
                  <c:v>1.1000000000000001E-3</c:v>
                </c:pt>
                <c:pt idx="340">
                  <c:v>8.9999999999999998E-4</c:v>
                </c:pt>
                <c:pt idx="341">
                  <c:v>1.1000000000000001E-3</c:v>
                </c:pt>
                <c:pt idx="342">
                  <c:v>8.0000000000000004E-4</c:v>
                </c:pt>
                <c:pt idx="343">
                  <c:v>1E-3</c:v>
                </c:pt>
                <c:pt idx="344">
                  <c:v>8.9999999999999998E-4</c:v>
                </c:pt>
                <c:pt idx="345">
                  <c:v>8.0000000000000004E-4</c:v>
                </c:pt>
                <c:pt idx="346">
                  <c:v>8.9999999999999998E-4</c:v>
                </c:pt>
                <c:pt idx="347">
                  <c:v>8.9999999999999998E-4</c:v>
                </c:pt>
                <c:pt idx="348">
                  <c:v>8.0000000000000004E-4</c:v>
                </c:pt>
                <c:pt idx="349">
                  <c:v>8.9999999999999998E-4</c:v>
                </c:pt>
                <c:pt idx="350">
                  <c:v>8.9999999999999998E-4</c:v>
                </c:pt>
                <c:pt idx="351">
                  <c:v>6.9999999999999999E-4</c:v>
                </c:pt>
                <c:pt idx="352">
                  <c:v>8.0000000000000004E-4</c:v>
                </c:pt>
                <c:pt idx="353">
                  <c:v>6.9999999999999999E-4</c:v>
                </c:pt>
                <c:pt idx="354">
                  <c:v>8.0000000000000004E-4</c:v>
                </c:pt>
                <c:pt idx="355">
                  <c:v>5.9999999999999995E-4</c:v>
                </c:pt>
                <c:pt idx="356">
                  <c:v>8.0000000000000004E-4</c:v>
                </c:pt>
                <c:pt idx="357">
                  <c:v>5.9999999999999995E-4</c:v>
                </c:pt>
                <c:pt idx="358">
                  <c:v>5.9999999999999995E-4</c:v>
                </c:pt>
                <c:pt idx="359">
                  <c:v>8.0000000000000004E-4</c:v>
                </c:pt>
                <c:pt idx="360">
                  <c:v>8.9999999999999998E-4</c:v>
                </c:pt>
                <c:pt idx="361">
                  <c:v>8.9999999999999998E-4</c:v>
                </c:pt>
                <c:pt idx="362">
                  <c:v>6.9999999999999999E-4</c:v>
                </c:pt>
                <c:pt idx="363">
                  <c:v>8.0000000000000004E-4</c:v>
                </c:pt>
                <c:pt idx="364">
                  <c:v>5.0000000000000001E-4</c:v>
                </c:pt>
                <c:pt idx="365">
                  <c:v>8.0000000000000004E-4</c:v>
                </c:pt>
                <c:pt idx="366">
                  <c:v>8.0000000000000004E-4</c:v>
                </c:pt>
                <c:pt idx="367">
                  <c:v>6.9999999999999999E-4</c:v>
                </c:pt>
                <c:pt idx="368">
                  <c:v>6.9999999999999999E-4</c:v>
                </c:pt>
                <c:pt idx="369">
                  <c:v>5.9999999999999995E-4</c:v>
                </c:pt>
                <c:pt idx="370">
                  <c:v>5.9999999999999995E-4</c:v>
                </c:pt>
                <c:pt idx="371">
                  <c:v>8.0000000000000004E-4</c:v>
                </c:pt>
                <c:pt idx="372">
                  <c:v>8.0000000000000004E-4</c:v>
                </c:pt>
                <c:pt idx="373">
                  <c:v>5.9999999999999995E-4</c:v>
                </c:pt>
                <c:pt idx="374">
                  <c:v>5.9999999999999995E-4</c:v>
                </c:pt>
                <c:pt idx="375">
                  <c:v>5.0000000000000001E-4</c:v>
                </c:pt>
                <c:pt idx="376">
                  <c:v>5.9999999999999995E-4</c:v>
                </c:pt>
                <c:pt idx="377">
                  <c:v>4.0000000000000002E-4</c:v>
                </c:pt>
                <c:pt idx="378">
                  <c:v>5.9999999999999995E-4</c:v>
                </c:pt>
                <c:pt idx="379">
                  <c:v>6.9999999999999999E-4</c:v>
                </c:pt>
                <c:pt idx="380">
                  <c:v>5.0000000000000001E-4</c:v>
                </c:pt>
                <c:pt idx="381">
                  <c:v>6.9999999999999999E-4</c:v>
                </c:pt>
                <c:pt idx="382">
                  <c:v>5.9999999999999995E-4</c:v>
                </c:pt>
                <c:pt idx="383">
                  <c:v>2.9999999999999997E-4</c:v>
                </c:pt>
                <c:pt idx="384">
                  <c:v>4.0000000000000002E-4</c:v>
                </c:pt>
                <c:pt idx="385">
                  <c:v>4.0000000000000002E-4</c:v>
                </c:pt>
                <c:pt idx="386">
                  <c:v>5.9999999999999995E-4</c:v>
                </c:pt>
                <c:pt idx="387">
                  <c:v>5.0000000000000001E-4</c:v>
                </c:pt>
                <c:pt idx="388">
                  <c:v>4.0000000000000002E-4</c:v>
                </c:pt>
                <c:pt idx="389">
                  <c:v>5.0000000000000001E-4</c:v>
                </c:pt>
                <c:pt idx="390">
                  <c:v>4.0000000000000002E-4</c:v>
                </c:pt>
                <c:pt idx="391">
                  <c:v>2.9999999999999997E-4</c:v>
                </c:pt>
                <c:pt idx="392">
                  <c:v>5.0000000000000001E-4</c:v>
                </c:pt>
                <c:pt idx="393">
                  <c:v>2.0000000000000001E-4</c:v>
                </c:pt>
                <c:pt idx="394">
                  <c:v>2.0000000000000001E-4</c:v>
                </c:pt>
                <c:pt idx="395">
                  <c:v>4.0000000000000002E-4</c:v>
                </c:pt>
                <c:pt idx="396">
                  <c:v>5.0000000000000001E-4</c:v>
                </c:pt>
                <c:pt idx="397">
                  <c:v>2.9999999999999997E-4</c:v>
                </c:pt>
                <c:pt idx="398">
                  <c:v>2.9999999999999997E-4</c:v>
                </c:pt>
                <c:pt idx="399">
                  <c:v>4.0000000000000002E-4</c:v>
                </c:pt>
                <c:pt idx="400">
                  <c:v>4.0000000000000002E-4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CB-4A9A-853D-7404549D0337}"/>
            </c:ext>
          </c:extLst>
        </c:ser>
        <c:ser>
          <c:idx val="6"/>
          <c:order val="3"/>
          <c:tx>
            <c:strRef>
              <c:f>'Spektra indkapsling'!$M$1</c:f>
              <c:strCache>
                <c:ptCount val="1"/>
                <c:pt idx="0">
                  <c:v>S4-1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indkapsling'!$N$3:$N$403</c:f>
              <c:numCache>
                <c:formatCode>General</c:formatCode>
                <c:ptCount val="401"/>
                <c:pt idx="0">
                  <c:v>2.3473999999999999</c:v>
                </c:pt>
                <c:pt idx="1">
                  <c:v>2.3889</c:v>
                </c:pt>
                <c:pt idx="2">
                  <c:v>2.3822000000000001</c:v>
                </c:pt>
                <c:pt idx="3">
                  <c:v>2.3729</c:v>
                </c:pt>
                <c:pt idx="4">
                  <c:v>2.3557000000000001</c:v>
                </c:pt>
                <c:pt idx="5">
                  <c:v>2.3129</c:v>
                </c:pt>
                <c:pt idx="6">
                  <c:v>2.2357999999999998</c:v>
                </c:pt>
                <c:pt idx="7">
                  <c:v>2.1707999999999998</c:v>
                </c:pt>
                <c:pt idx="8">
                  <c:v>2.0712999999999999</c:v>
                </c:pt>
                <c:pt idx="9">
                  <c:v>1.9555</c:v>
                </c:pt>
                <c:pt idx="10">
                  <c:v>1.8166</c:v>
                </c:pt>
                <c:pt idx="11">
                  <c:v>1.6841999999999999</c:v>
                </c:pt>
                <c:pt idx="12">
                  <c:v>1.5566</c:v>
                </c:pt>
                <c:pt idx="13">
                  <c:v>1.464</c:v>
                </c:pt>
                <c:pt idx="14">
                  <c:v>1.3948</c:v>
                </c:pt>
                <c:pt idx="15">
                  <c:v>1.3491</c:v>
                </c:pt>
                <c:pt idx="16">
                  <c:v>1.3230999999999999</c:v>
                </c:pt>
                <c:pt idx="17">
                  <c:v>1.3147</c:v>
                </c:pt>
                <c:pt idx="18">
                  <c:v>1.3134999999999999</c:v>
                </c:pt>
                <c:pt idx="19">
                  <c:v>1.3177000000000001</c:v>
                </c:pt>
                <c:pt idx="20">
                  <c:v>1.327</c:v>
                </c:pt>
                <c:pt idx="21">
                  <c:v>1.3383</c:v>
                </c:pt>
                <c:pt idx="22">
                  <c:v>1.3444</c:v>
                </c:pt>
                <c:pt idx="23">
                  <c:v>1.3544</c:v>
                </c:pt>
                <c:pt idx="24">
                  <c:v>1.3573999999999999</c:v>
                </c:pt>
                <c:pt idx="25">
                  <c:v>1.3512</c:v>
                </c:pt>
                <c:pt idx="26">
                  <c:v>1.3354999999999999</c:v>
                </c:pt>
                <c:pt idx="27">
                  <c:v>1.3106</c:v>
                </c:pt>
                <c:pt idx="28">
                  <c:v>1.2749999999999999</c:v>
                </c:pt>
                <c:pt idx="29">
                  <c:v>1.2346999999999999</c:v>
                </c:pt>
                <c:pt idx="30">
                  <c:v>1.1870000000000001</c:v>
                </c:pt>
                <c:pt idx="31">
                  <c:v>1.1351</c:v>
                </c:pt>
                <c:pt idx="32">
                  <c:v>1.0769</c:v>
                </c:pt>
                <c:pt idx="33">
                  <c:v>1.0204</c:v>
                </c:pt>
                <c:pt idx="34">
                  <c:v>0.96619999999999995</c:v>
                </c:pt>
                <c:pt idx="35">
                  <c:v>0.91100000000000003</c:v>
                </c:pt>
                <c:pt idx="36">
                  <c:v>0.85770000000000002</c:v>
                </c:pt>
                <c:pt idx="37">
                  <c:v>0.80869999999999997</c:v>
                </c:pt>
                <c:pt idx="38">
                  <c:v>0.76529999999999998</c:v>
                </c:pt>
                <c:pt idx="39">
                  <c:v>0.72470000000000001</c:v>
                </c:pt>
                <c:pt idx="40">
                  <c:v>0.68899999999999995</c:v>
                </c:pt>
                <c:pt idx="41">
                  <c:v>0.65720000000000001</c:v>
                </c:pt>
                <c:pt idx="42">
                  <c:v>0.629</c:v>
                </c:pt>
                <c:pt idx="43">
                  <c:v>0.60560000000000003</c:v>
                </c:pt>
                <c:pt idx="44">
                  <c:v>0.58699999999999997</c:v>
                </c:pt>
                <c:pt idx="45">
                  <c:v>0.56889999999999996</c:v>
                </c:pt>
                <c:pt idx="46">
                  <c:v>0.55500000000000005</c:v>
                </c:pt>
                <c:pt idx="47">
                  <c:v>0.54220000000000002</c:v>
                </c:pt>
                <c:pt idx="48">
                  <c:v>0.53129999999999999</c:v>
                </c:pt>
                <c:pt idx="49">
                  <c:v>0.52070000000000005</c:v>
                </c:pt>
                <c:pt idx="50">
                  <c:v>0.51229999999999998</c:v>
                </c:pt>
                <c:pt idx="51">
                  <c:v>0.504</c:v>
                </c:pt>
                <c:pt idx="52">
                  <c:v>0.49640000000000001</c:v>
                </c:pt>
                <c:pt idx="53">
                  <c:v>0.48849999999999999</c:v>
                </c:pt>
                <c:pt idx="54">
                  <c:v>0.48159999999999997</c:v>
                </c:pt>
                <c:pt idx="55">
                  <c:v>0.47470000000000001</c:v>
                </c:pt>
                <c:pt idx="56">
                  <c:v>0.46779999999999999</c:v>
                </c:pt>
                <c:pt idx="57">
                  <c:v>0.46050000000000002</c:v>
                </c:pt>
                <c:pt idx="58">
                  <c:v>0.45190000000000002</c:v>
                </c:pt>
                <c:pt idx="59">
                  <c:v>0.44440000000000002</c:v>
                </c:pt>
                <c:pt idx="60">
                  <c:v>0.43609999999999999</c:v>
                </c:pt>
                <c:pt idx="61">
                  <c:v>0.42570000000000002</c:v>
                </c:pt>
                <c:pt idx="62">
                  <c:v>0.41749999999999998</c:v>
                </c:pt>
                <c:pt idx="63">
                  <c:v>0.41049999999999998</c:v>
                </c:pt>
                <c:pt idx="64">
                  <c:v>0.40529999999999999</c:v>
                </c:pt>
                <c:pt idx="65">
                  <c:v>0.40179999999999999</c:v>
                </c:pt>
                <c:pt idx="66">
                  <c:v>0.40079999999999999</c:v>
                </c:pt>
                <c:pt idx="67">
                  <c:v>0.40229999999999999</c:v>
                </c:pt>
                <c:pt idx="68">
                  <c:v>0.40410000000000001</c:v>
                </c:pt>
                <c:pt idx="69">
                  <c:v>0.40899999999999997</c:v>
                </c:pt>
                <c:pt idx="70">
                  <c:v>0.41410000000000002</c:v>
                </c:pt>
                <c:pt idx="71">
                  <c:v>0.4194</c:v>
                </c:pt>
                <c:pt idx="72">
                  <c:v>0.42530000000000001</c:v>
                </c:pt>
                <c:pt idx="73">
                  <c:v>0.43209999999999998</c:v>
                </c:pt>
                <c:pt idx="74">
                  <c:v>0.43930000000000002</c:v>
                </c:pt>
                <c:pt idx="75">
                  <c:v>0.44579999999999997</c:v>
                </c:pt>
                <c:pt idx="76">
                  <c:v>0.45340000000000003</c:v>
                </c:pt>
                <c:pt idx="77">
                  <c:v>0.46060000000000001</c:v>
                </c:pt>
                <c:pt idx="78">
                  <c:v>0.46760000000000002</c:v>
                </c:pt>
                <c:pt idx="79">
                  <c:v>0.4743</c:v>
                </c:pt>
                <c:pt idx="80">
                  <c:v>0.48</c:v>
                </c:pt>
                <c:pt idx="81">
                  <c:v>0.48609999999999998</c:v>
                </c:pt>
                <c:pt idx="82">
                  <c:v>0.49159999999999998</c:v>
                </c:pt>
                <c:pt idx="83">
                  <c:v>0.49530000000000002</c:v>
                </c:pt>
                <c:pt idx="84">
                  <c:v>0.49980000000000002</c:v>
                </c:pt>
                <c:pt idx="85">
                  <c:v>0.50360000000000005</c:v>
                </c:pt>
                <c:pt idx="86">
                  <c:v>0.50570000000000004</c:v>
                </c:pt>
                <c:pt idx="87">
                  <c:v>0.50849999999999995</c:v>
                </c:pt>
                <c:pt idx="88">
                  <c:v>0.50929999999999997</c:v>
                </c:pt>
                <c:pt idx="89">
                  <c:v>0.50990000000000002</c:v>
                </c:pt>
                <c:pt idx="90">
                  <c:v>0.50890000000000002</c:v>
                </c:pt>
                <c:pt idx="91">
                  <c:v>0.50780000000000003</c:v>
                </c:pt>
                <c:pt idx="92">
                  <c:v>0.50560000000000005</c:v>
                </c:pt>
                <c:pt idx="93">
                  <c:v>0.50249999999999995</c:v>
                </c:pt>
                <c:pt idx="94">
                  <c:v>0.49819999999999998</c:v>
                </c:pt>
                <c:pt idx="95">
                  <c:v>0.49380000000000002</c:v>
                </c:pt>
                <c:pt idx="96">
                  <c:v>0.48849999999999999</c:v>
                </c:pt>
                <c:pt idx="97">
                  <c:v>0.48220000000000002</c:v>
                </c:pt>
                <c:pt idx="98">
                  <c:v>0.47620000000000001</c:v>
                </c:pt>
                <c:pt idx="99">
                  <c:v>0.47089999999999999</c:v>
                </c:pt>
                <c:pt idx="100">
                  <c:v>0.46460000000000001</c:v>
                </c:pt>
                <c:pt idx="101">
                  <c:v>0.45900000000000002</c:v>
                </c:pt>
                <c:pt idx="102">
                  <c:v>0.4541</c:v>
                </c:pt>
                <c:pt idx="103">
                  <c:v>0.4506</c:v>
                </c:pt>
                <c:pt idx="104">
                  <c:v>0.44850000000000001</c:v>
                </c:pt>
                <c:pt idx="105">
                  <c:v>0.44629999999999997</c:v>
                </c:pt>
                <c:pt idx="106">
                  <c:v>0.44440000000000002</c:v>
                </c:pt>
                <c:pt idx="107">
                  <c:v>0.44569999999999999</c:v>
                </c:pt>
                <c:pt idx="108">
                  <c:v>0.44679999999999997</c:v>
                </c:pt>
                <c:pt idx="109">
                  <c:v>0.45050000000000001</c:v>
                </c:pt>
                <c:pt idx="110">
                  <c:v>0.4541</c:v>
                </c:pt>
                <c:pt idx="111">
                  <c:v>0.45950000000000002</c:v>
                </c:pt>
                <c:pt idx="112">
                  <c:v>0.4667</c:v>
                </c:pt>
                <c:pt idx="113">
                  <c:v>0.47339999999999999</c:v>
                </c:pt>
                <c:pt idx="114">
                  <c:v>0.48349999999999999</c:v>
                </c:pt>
                <c:pt idx="115">
                  <c:v>0.49170000000000003</c:v>
                </c:pt>
                <c:pt idx="116">
                  <c:v>0.50229999999999997</c:v>
                </c:pt>
                <c:pt idx="117">
                  <c:v>0.51359999999999995</c:v>
                </c:pt>
                <c:pt idx="118">
                  <c:v>0.52380000000000004</c:v>
                </c:pt>
                <c:pt idx="119">
                  <c:v>0.53649999999999998</c:v>
                </c:pt>
                <c:pt idx="120">
                  <c:v>0.54830000000000001</c:v>
                </c:pt>
                <c:pt idx="121">
                  <c:v>0.55979999999999996</c:v>
                </c:pt>
                <c:pt idx="122">
                  <c:v>0.57169999999999999</c:v>
                </c:pt>
                <c:pt idx="123">
                  <c:v>0.58350000000000002</c:v>
                </c:pt>
                <c:pt idx="124">
                  <c:v>0.59630000000000005</c:v>
                </c:pt>
                <c:pt idx="125">
                  <c:v>0.60660000000000003</c:v>
                </c:pt>
                <c:pt idx="126">
                  <c:v>0.61819999999999997</c:v>
                </c:pt>
                <c:pt idx="127">
                  <c:v>0.62870000000000004</c:v>
                </c:pt>
                <c:pt idx="128">
                  <c:v>0.63919999999999999</c:v>
                </c:pt>
                <c:pt idx="129">
                  <c:v>0.64839999999999998</c:v>
                </c:pt>
                <c:pt idx="130">
                  <c:v>0.65690000000000004</c:v>
                </c:pt>
                <c:pt idx="131">
                  <c:v>0.66539999999999999</c:v>
                </c:pt>
                <c:pt idx="132">
                  <c:v>0.67390000000000005</c:v>
                </c:pt>
                <c:pt idx="133">
                  <c:v>0.68130000000000002</c:v>
                </c:pt>
                <c:pt idx="134">
                  <c:v>0.68769999999999998</c:v>
                </c:pt>
                <c:pt idx="135">
                  <c:v>0.69350000000000001</c:v>
                </c:pt>
                <c:pt idx="136">
                  <c:v>0.69989999999999997</c:v>
                </c:pt>
                <c:pt idx="137">
                  <c:v>0.70309999999999995</c:v>
                </c:pt>
                <c:pt idx="138">
                  <c:v>0.70579999999999998</c:v>
                </c:pt>
                <c:pt idx="139">
                  <c:v>0.70750000000000002</c:v>
                </c:pt>
                <c:pt idx="140">
                  <c:v>0.70950000000000002</c:v>
                </c:pt>
                <c:pt idx="141">
                  <c:v>0.70909999999999995</c:v>
                </c:pt>
                <c:pt idx="142">
                  <c:v>0.70720000000000005</c:v>
                </c:pt>
                <c:pt idx="143">
                  <c:v>0.70330000000000004</c:v>
                </c:pt>
                <c:pt idx="144">
                  <c:v>0.69940000000000002</c:v>
                </c:pt>
                <c:pt idx="145">
                  <c:v>0.69369999999999998</c:v>
                </c:pt>
                <c:pt idx="146">
                  <c:v>0.68569999999999998</c:v>
                </c:pt>
                <c:pt idx="147">
                  <c:v>0.67859999999999998</c:v>
                </c:pt>
                <c:pt idx="148">
                  <c:v>0.66869999999999996</c:v>
                </c:pt>
                <c:pt idx="149">
                  <c:v>0.65769999999999995</c:v>
                </c:pt>
                <c:pt idx="150">
                  <c:v>0.64770000000000005</c:v>
                </c:pt>
                <c:pt idx="151">
                  <c:v>0.63429999999999997</c:v>
                </c:pt>
                <c:pt idx="152">
                  <c:v>0.62180000000000002</c:v>
                </c:pt>
                <c:pt idx="153">
                  <c:v>0.6079</c:v>
                </c:pt>
                <c:pt idx="154">
                  <c:v>0.59419999999999995</c:v>
                </c:pt>
                <c:pt idx="155">
                  <c:v>0.5786</c:v>
                </c:pt>
                <c:pt idx="156">
                  <c:v>0.56289999999999996</c:v>
                </c:pt>
                <c:pt idx="157">
                  <c:v>0.54600000000000004</c:v>
                </c:pt>
                <c:pt idx="158">
                  <c:v>0.52939999999999998</c:v>
                </c:pt>
                <c:pt idx="159">
                  <c:v>0.51129999999999998</c:v>
                </c:pt>
                <c:pt idx="160">
                  <c:v>0.4929</c:v>
                </c:pt>
                <c:pt idx="161">
                  <c:v>0.4723</c:v>
                </c:pt>
                <c:pt idx="162">
                  <c:v>0.45279999999999998</c:v>
                </c:pt>
                <c:pt idx="163">
                  <c:v>0.43070000000000003</c:v>
                </c:pt>
                <c:pt idx="164">
                  <c:v>0.4098</c:v>
                </c:pt>
                <c:pt idx="165">
                  <c:v>0.38850000000000001</c:v>
                </c:pt>
                <c:pt idx="166">
                  <c:v>0.36580000000000001</c:v>
                </c:pt>
                <c:pt idx="167">
                  <c:v>0.3448</c:v>
                </c:pt>
                <c:pt idx="168">
                  <c:v>0.32390000000000002</c:v>
                </c:pt>
                <c:pt idx="169">
                  <c:v>0.30349999999999999</c:v>
                </c:pt>
                <c:pt idx="170">
                  <c:v>0.28439999999999999</c:v>
                </c:pt>
                <c:pt idx="171">
                  <c:v>0.26440000000000002</c:v>
                </c:pt>
                <c:pt idx="172">
                  <c:v>0.2482</c:v>
                </c:pt>
                <c:pt idx="173">
                  <c:v>0.2298</c:v>
                </c:pt>
                <c:pt idx="174">
                  <c:v>0.214</c:v>
                </c:pt>
                <c:pt idx="175">
                  <c:v>0.20019999999999999</c:v>
                </c:pt>
                <c:pt idx="176">
                  <c:v>0.1883</c:v>
                </c:pt>
                <c:pt idx="177">
                  <c:v>0.1764</c:v>
                </c:pt>
                <c:pt idx="178">
                  <c:v>0.1658</c:v>
                </c:pt>
                <c:pt idx="179">
                  <c:v>0.15670000000000001</c:v>
                </c:pt>
                <c:pt idx="180">
                  <c:v>0.14779999999999999</c:v>
                </c:pt>
                <c:pt idx="181">
                  <c:v>0.1401</c:v>
                </c:pt>
                <c:pt idx="182">
                  <c:v>0.13300000000000001</c:v>
                </c:pt>
                <c:pt idx="183">
                  <c:v>0.12759999999999999</c:v>
                </c:pt>
                <c:pt idx="184">
                  <c:v>0.1229</c:v>
                </c:pt>
                <c:pt idx="185">
                  <c:v>0.1187</c:v>
                </c:pt>
                <c:pt idx="186">
                  <c:v>0.11459999999999999</c:v>
                </c:pt>
                <c:pt idx="187">
                  <c:v>0.111</c:v>
                </c:pt>
                <c:pt idx="188">
                  <c:v>0.1084</c:v>
                </c:pt>
                <c:pt idx="189">
                  <c:v>0.1055</c:v>
                </c:pt>
                <c:pt idx="190">
                  <c:v>0.1033</c:v>
                </c:pt>
                <c:pt idx="191">
                  <c:v>0.10100000000000001</c:v>
                </c:pt>
                <c:pt idx="192">
                  <c:v>9.9900000000000003E-2</c:v>
                </c:pt>
                <c:pt idx="193">
                  <c:v>9.7900000000000001E-2</c:v>
                </c:pt>
                <c:pt idx="194">
                  <c:v>9.6199999999999994E-2</c:v>
                </c:pt>
                <c:pt idx="195">
                  <c:v>9.4899999999999998E-2</c:v>
                </c:pt>
                <c:pt idx="196">
                  <c:v>9.4200000000000006E-2</c:v>
                </c:pt>
                <c:pt idx="197">
                  <c:v>9.2499999999999999E-2</c:v>
                </c:pt>
                <c:pt idx="198">
                  <c:v>9.1600000000000001E-2</c:v>
                </c:pt>
                <c:pt idx="199">
                  <c:v>9.0300000000000005E-2</c:v>
                </c:pt>
                <c:pt idx="200">
                  <c:v>8.9499999999999996E-2</c:v>
                </c:pt>
                <c:pt idx="201">
                  <c:v>8.8300000000000003E-2</c:v>
                </c:pt>
                <c:pt idx="202">
                  <c:v>8.77E-2</c:v>
                </c:pt>
                <c:pt idx="203">
                  <c:v>8.6400000000000005E-2</c:v>
                </c:pt>
                <c:pt idx="204">
                  <c:v>8.5699999999999998E-2</c:v>
                </c:pt>
                <c:pt idx="205">
                  <c:v>8.48E-2</c:v>
                </c:pt>
                <c:pt idx="206">
                  <c:v>8.4199999999999997E-2</c:v>
                </c:pt>
                <c:pt idx="207">
                  <c:v>8.3900000000000002E-2</c:v>
                </c:pt>
                <c:pt idx="208">
                  <c:v>8.2699999999999996E-2</c:v>
                </c:pt>
                <c:pt idx="209">
                  <c:v>8.2000000000000003E-2</c:v>
                </c:pt>
                <c:pt idx="210">
                  <c:v>8.1299999999999997E-2</c:v>
                </c:pt>
                <c:pt idx="211">
                  <c:v>8.0199999999999994E-2</c:v>
                </c:pt>
                <c:pt idx="212">
                  <c:v>7.9899999999999999E-2</c:v>
                </c:pt>
                <c:pt idx="213">
                  <c:v>7.9100000000000004E-2</c:v>
                </c:pt>
                <c:pt idx="214">
                  <c:v>7.8399999999999997E-2</c:v>
                </c:pt>
                <c:pt idx="215">
                  <c:v>7.7899999999999997E-2</c:v>
                </c:pt>
                <c:pt idx="216">
                  <c:v>7.7100000000000002E-2</c:v>
                </c:pt>
                <c:pt idx="217">
                  <c:v>7.6700000000000004E-2</c:v>
                </c:pt>
                <c:pt idx="218">
                  <c:v>7.6200000000000004E-2</c:v>
                </c:pt>
                <c:pt idx="219">
                  <c:v>7.51E-2</c:v>
                </c:pt>
                <c:pt idx="220">
                  <c:v>7.51E-2</c:v>
                </c:pt>
                <c:pt idx="221">
                  <c:v>7.3999999999999996E-2</c:v>
                </c:pt>
                <c:pt idx="222">
                  <c:v>7.3899999999999993E-2</c:v>
                </c:pt>
                <c:pt idx="223">
                  <c:v>7.3400000000000007E-2</c:v>
                </c:pt>
                <c:pt idx="224">
                  <c:v>7.3099999999999998E-2</c:v>
                </c:pt>
                <c:pt idx="225">
                  <c:v>7.2400000000000006E-2</c:v>
                </c:pt>
                <c:pt idx="226">
                  <c:v>7.1999999999999995E-2</c:v>
                </c:pt>
                <c:pt idx="227">
                  <c:v>7.1199999999999999E-2</c:v>
                </c:pt>
                <c:pt idx="228">
                  <c:v>7.0900000000000005E-2</c:v>
                </c:pt>
                <c:pt idx="229">
                  <c:v>7.0099999999999996E-2</c:v>
                </c:pt>
                <c:pt idx="230">
                  <c:v>6.9900000000000004E-2</c:v>
                </c:pt>
                <c:pt idx="231">
                  <c:v>6.9199999999999998E-2</c:v>
                </c:pt>
                <c:pt idx="232">
                  <c:v>6.8900000000000003E-2</c:v>
                </c:pt>
                <c:pt idx="233">
                  <c:v>6.8199999999999997E-2</c:v>
                </c:pt>
                <c:pt idx="234">
                  <c:v>6.7599999999999993E-2</c:v>
                </c:pt>
                <c:pt idx="235">
                  <c:v>6.7299999999999999E-2</c:v>
                </c:pt>
                <c:pt idx="236">
                  <c:v>6.6799999999999998E-2</c:v>
                </c:pt>
                <c:pt idx="237">
                  <c:v>6.6699999999999995E-2</c:v>
                </c:pt>
                <c:pt idx="238">
                  <c:v>6.5600000000000006E-2</c:v>
                </c:pt>
                <c:pt idx="239">
                  <c:v>6.5699999999999995E-2</c:v>
                </c:pt>
                <c:pt idx="240">
                  <c:v>6.4799999999999996E-2</c:v>
                </c:pt>
                <c:pt idx="241">
                  <c:v>6.4399999999999999E-2</c:v>
                </c:pt>
                <c:pt idx="242">
                  <c:v>6.4199999999999993E-2</c:v>
                </c:pt>
                <c:pt idx="243">
                  <c:v>6.3700000000000007E-2</c:v>
                </c:pt>
                <c:pt idx="244">
                  <c:v>6.3799999999999996E-2</c:v>
                </c:pt>
                <c:pt idx="245">
                  <c:v>6.3100000000000003E-2</c:v>
                </c:pt>
                <c:pt idx="246">
                  <c:v>6.2899999999999998E-2</c:v>
                </c:pt>
                <c:pt idx="247">
                  <c:v>6.2399999999999997E-2</c:v>
                </c:pt>
                <c:pt idx="248">
                  <c:v>6.1600000000000002E-2</c:v>
                </c:pt>
                <c:pt idx="249">
                  <c:v>6.13E-2</c:v>
                </c:pt>
                <c:pt idx="250">
                  <c:v>6.13E-2</c:v>
                </c:pt>
                <c:pt idx="251">
                  <c:v>6.08E-2</c:v>
                </c:pt>
                <c:pt idx="252">
                  <c:v>6.0199999999999997E-2</c:v>
                </c:pt>
                <c:pt idx="253">
                  <c:v>5.9700000000000003E-2</c:v>
                </c:pt>
                <c:pt idx="254">
                  <c:v>5.9700000000000003E-2</c:v>
                </c:pt>
                <c:pt idx="255">
                  <c:v>5.9200000000000003E-2</c:v>
                </c:pt>
                <c:pt idx="256">
                  <c:v>5.8599999999999999E-2</c:v>
                </c:pt>
                <c:pt idx="257">
                  <c:v>5.8400000000000001E-2</c:v>
                </c:pt>
                <c:pt idx="258">
                  <c:v>5.8000000000000003E-2</c:v>
                </c:pt>
                <c:pt idx="259">
                  <c:v>5.7799999999999997E-2</c:v>
                </c:pt>
                <c:pt idx="260">
                  <c:v>5.7200000000000001E-2</c:v>
                </c:pt>
                <c:pt idx="261">
                  <c:v>5.6800000000000003E-2</c:v>
                </c:pt>
                <c:pt idx="262">
                  <c:v>5.6599999999999998E-2</c:v>
                </c:pt>
                <c:pt idx="263">
                  <c:v>5.6300000000000003E-2</c:v>
                </c:pt>
                <c:pt idx="264">
                  <c:v>5.5899999999999998E-2</c:v>
                </c:pt>
                <c:pt idx="265">
                  <c:v>5.5599999999999997E-2</c:v>
                </c:pt>
                <c:pt idx="266">
                  <c:v>5.5100000000000003E-2</c:v>
                </c:pt>
                <c:pt idx="267">
                  <c:v>5.5100000000000003E-2</c:v>
                </c:pt>
                <c:pt idx="268">
                  <c:v>5.4399999999999997E-2</c:v>
                </c:pt>
                <c:pt idx="269">
                  <c:v>5.4100000000000002E-2</c:v>
                </c:pt>
                <c:pt idx="270">
                  <c:v>5.3800000000000001E-2</c:v>
                </c:pt>
                <c:pt idx="271">
                  <c:v>5.3800000000000001E-2</c:v>
                </c:pt>
                <c:pt idx="272">
                  <c:v>5.3499999999999999E-2</c:v>
                </c:pt>
                <c:pt idx="273">
                  <c:v>5.2999999999999999E-2</c:v>
                </c:pt>
                <c:pt idx="274">
                  <c:v>5.2699999999999997E-2</c:v>
                </c:pt>
                <c:pt idx="275">
                  <c:v>5.2600000000000001E-2</c:v>
                </c:pt>
                <c:pt idx="276">
                  <c:v>5.2499999999999998E-2</c:v>
                </c:pt>
                <c:pt idx="277">
                  <c:v>5.1499999999999997E-2</c:v>
                </c:pt>
                <c:pt idx="278">
                  <c:v>5.1799999999999999E-2</c:v>
                </c:pt>
                <c:pt idx="279">
                  <c:v>5.1200000000000002E-2</c:v>
                </c:pt>
                <c:pt idx="280">
                  <c:v>5.0799999999999998E-2</c:v>
                </c:pt>
                <c:pt idx="281">
                  <c:v>5.0799999999999998E-2</c:v>
                </c:pt>
                <c:pt idx="282">
                  <c:v>5.0299999999999997E-2</c:v>
                </c:pt>
                <c:pt idx="283">
                  <c:v>5.0099999999999999E-2</c:v>
                </c:pt>
                <c:pt idx="284">
                  <c:v>4.9799999999999997E-2</c:v>
                </c:pt>
                <c:pt idx="285">
                  <c:v>4.9700000000000001E-2</c:v>
                </c:pt>
                <c:pt idx="286">
                  <c:v>4.9399999999999999E-2</c:v>
                </c:pt>
                <c:pt idx="287">
                  <c:v>4.9200000000000001E-2</c:v>
                </c:pt>
                <c:pt idx="288">
                  <c:v>4.9000000000000002E-2</c:v>
                </c:pt>
                <c:pt idx="289">
                  <c:v>4.8399999999999999E-2</c:v>
                </c:pt>
                <c:pt idx="290">
                  <c:v>4.8399999999999999E-2</c:v>
                </c:pt>
                <c:pt idx="291">
                  <c:v>4.7899999999999998E-2</c:v>
                </c:pt>
                <c:pt idx="292">
                  <c:v>4.7699999999999999E-2</c:v>
                </c:pt>
                <c:pt idx="293">
                  <c:v>4.7399999999999998E-2</c:v>
                </c:pt>
                <c:pt idx="294">
                  <c:v>4.7199999999999999E-2</c:v>
                </c:pt>
                <c:pt idx="295">
                  <c:v>4.6899999999999997E-2</c:v>
                </c:pt>
                <c:pt idx="296">
                  <c:v>4.6399999999999997E-2</c:v>
                </c:pt>
                <c:pt idx="297">
                  <c:v>4.6300000000000001E-2</c:v>
                </c:pt>
                <c:pt idx="298">
                  <c:v>4.5999999999999999E-2</c:v>
                </c:pt>
                <c:pt idx="299">
                  <c:v>4.58E-2</c:v>
                </c:pt>
                <c:pt idx="300">
                  <c:v>4.5600000000000002E-2</c:v>
                </c:pt>
                <c:pt idx="301">
                  <c:v>4.5499999999999999E-2</c:v>
                </c:pt>
                <c:pt idx="302">
                  <c:v>4.48E-2</c:v>
                </c:pt>
                <c:pt idx="303">
                  <c:v>4.48E-2</c:v>
                </c:pt>
                <c:pt idx="304">
                  <c:v>4.4499999999999998E-2</c:v>
                </c:pt>
                <c:pt idx="305">
                  <c:v>4.4200000000000003E-2</c:v>
                </c:pt>
                <c:pt idx="306">
                  <c:v>4.3999999999999997E-2</c:v>
                </c:pt>
                <c:pt idx="307">
                  <c:v>4.3700000000000003E-2</c:v>
                </c:pt>
                <c:pt idx="308">
                  <c:v>4.3400000000000001E-2</c:v>
                </c:pt>
                <c:pt idx="309">
                  <c:v>4.3200000000000002E-2</c:v>
                </c:pt>
                <c:pt idx="310">
                  <c:v>4.3099999999999999E-2</c:v>
                </c:pt>
                <c:pt idx="311">
                  <c:v>4.2900000000000001E-2</c:v>
                </c:pt>
                <c:pt idx="312">
                  <c:v>4.2299999999999997E-2</c:v>
                </c:pt>
                <c:pt idx="313">
                  <c:v>4.2200000000000001E-2</c:v>
                </c:pt>
                <c:pt idx="314">
                  <c:v>4.2099999999999999E-2</c:v>
                </c:pt>
                <c:pt idx="315">
                  <c:v>4.1700000000000001E-2</c:v>
                </c:pt>
                <c:pt idx="316">
                  <c:v>4.1500000000000002E-2</c:v>
                </c:pt>
                <c:pt idx="317">
                  <c:v>4.1399999999999999E-2</c:v>
                </c:pt>
                <c:pt idx="318">
                  <c:v>4.1500000000000002E-2</c:v>
                </c:pt>
                <c:pt idx="319">
                  <c:v>4.1000000000000002E-2</c:v>
                </c:pt>
                <c:pt idx="320">
                  <c:v>4.07E-2</c:v>
                </c:pt>
                <c:pt idx="321">
                  <c:v>4.07E-2</c:v>
                </c:pt>
                <c:pt idx="322">
                  <c:v>4.0399999999999998E-2</c:v>
                </c:pt>
                <c:pt idx="323">
                  <c:v>0.04</c:v>
                </c:pt>
                <c:pt idx="324">
                  <c:v>4.0099999999999997E-2</c:v>
                </c:pt>
                <c:pt idx="325">
                  <c:v>3.9800000000000002E-2</c:v>
                </c:pt>
                <c:pt idx="326">
                  <c:v>3.95E-2</c:v>
                </c:pt>
                <c:pt idx="327">
                  <c:v>3.9300000000000002E-2</c:v>
                </c:pt>
                <c:pt idx="328">
                  <c:v>3.9199999999999999E-2</c:v>
                </c:pt>
                <c:pt idx="329">
                  <c:v>3.9E-2</c:v>
                </c:pt>
                <c:pt idx="330">
                  <c:v>3.8899999999999997E-2</c:v>
                </c:pt>
                <c:pt idx="331">
                  <c:v>3.85E-2</c:v>
                </c:pt>
                <c:pt idx="332">
                  <c:v>3.8100000000000002E-2</c:v>
                </c:pt>
                <c:pt idx="333">
                  <c:v>3.8100000000000002E-2</c:v>
                </c:pt>
                <c:pt idx="334">
                  <c:v>3.7900000000000003E-2</c:v>
                </c:pt>
                <c:pt idx="335">
                  <c:v>3.7699999999999997E-2</c:v>
                </c:pt>
                <c:pt idx="336">
                  <c:v>3.7600000000000001E-2</c:v>
                </c:pt>
                <c:pt idx="337">
                  <c:v>3.7499999999999999E-2</c:v>
                </c:pt>
                <c:pt idx="338">
                  <c:v>3.6999999999999998E-2</c:v>
                </c:pt>
                <c:pt idx="339">
                  <c:v>3.6999999999999998E-2</c:v>
                </c:pt>
                <c:pt idx="340">
                  <c:v>3.6900000000000002E-2</c:v>
                </c:pt>
                <c:pt idx="341">
                  <c:v>3.6700000000000003E-2</c:v>
                </c:pt>
                <c:pt idx="342">
                  <c:v>3.6600000000000001E-2</c:v>
                </c:pt>
                <c:pt idx="343">
                  <c:v>3.6299999999999999E-2</c:v>
                </c:pt>
                <c:pt idx="344">
                  <c:v>3.61E-2</c:v>
                </c:pt>
                <c:pt idx="345">
                  <c:v>3.5799999999999998E-2</c:v>
                </c:pt>
                <c:pt idx="346">
                  <c:v>3.5700000000000003E-2</c:v>
                </c:pt>
                <c:pt idx="347">
                  <c:v>3.5400000000000001E-2</c:v>
                </c:pt>
                <c:pt idx="348">
                  <c:v>3.5200000000000002E-2</c:v>
                </c:pt>
                <c:pt idx="349">
                  <c:v>3.5200000000000002E-2</c:v>
                </c:pt>
                <c:pt idx="350">
                  <c:v>3.5000000000000003E-2</c:v>
                </c:pt>
                <c:pt idx="351">
                  <c:v>3.4700000000000002E-2</c:v>
                </c:pt>
                <c:pt idx="352">
                  <c:v>3.49E-2</c:v>
                </c:pt>
                <c:pt idx="353">
                  <c:v>3.44E-2</c:v>
                </c:pt>
                <c:pt idx="354">
                  <c:v>3.44E-2</c:v>
                </c:pt>
                <c:pt idx="355">
                  <c:v>3.4200000000000001E-2</c:v>
                </c:pt>
                <c:pt idx="356">
                  <c:v>3.4000000000000002E-2</c:v>
                </c:pt>
                <c:pt idx="357">
                  <c:v>3.3700000000000001E-2</c:v>
                </c:pt>
                <c:pt idx="358">
                  <c:v>3.3700000000000001E-2</c:v>
                </c:pt>
                <c:pt idx="359">
                  <c:v>3.3500000000000002E-2</c:v>
                </c:pt>
                <c:pt idx="360">
                  <c:v>3.3500000000000002E-2</c:v>
                </c:pt>
                <c:pt idx="361">
                  <c:v>3.32E-2</c:v>
                </c:pt>
                <c:pt idx="362">
                  <c:v>3.3099999999999997E-2</c:v>
                </c:pt>
                <c:pt idx="363">
                  <c:v>3.27E-2</c:v>
                </c:pt>
                <c:pt idx="364">
                  <c:v>3.27E-2</c:v>
                </c:pt>
                <c:pt idx="365">
                  <c:v>3.2399999999999998E-2</c:v>
                </c:pt>
                <c:pt idx="366">
                  <c:v>3.2399999999999998E-2</c:v>
                </c:pt>
                <c:pt idx="367">
                  <c:v>3.2300000000000002E-2</c:v>
                </c:pt>
                <c:pt idx="368">
                  <c:v>3.2199999999999999E-2</c:v>
                </c:pt>
                <c:pt idx="369">
                  <c:v>3.2199999999999999E-2</c:v>
                </c:pt>
                <c:pt idx="370">
                  <c:v>3.1899999999999998E-2</c:v>
                </c:pt>
                <c:pt idx="371">
                  <c:v>3.1600000000000003E-2</c:v>
                </c:pt>
                <c:pt idx="372">
                  <c:v>3.1600000000000003E-2</c:v>
                </c:pt>
                <c:pt idx="373">
                  <c:v>3.1199999999999999E-2</c:v>
                </c:pt>
                <c:pt idx="374">
                  <c:v>3.1199999999999999E-2</c:v>
                </c:pt>
                <c:pt idx="375">
                  <c:v>3.1099999999999999E-2</c:v>
                </c:pt>
                <c:pt idx="376">
                  <c:v>3.09E-2</c:v>
                </c:pt>
                <c:pt idx="377">
                  <c:v>3.0800000000000001E-2</c:v>
                </c:pt>
                <c:pt idx="378">
                  <c:v>3.0800000000000001E-2</c:v>
                </c:pt>
                <c:pt idx="379">
                  <c:v>3.0700000000000002E-2</c:v>
                </c:pt>
                <c:pt idx="380">
                  <c:v>3.0300000000000001E-2</c:v>
                </c:pt>
                <c:pt idx="381">
                  <c:v>0.03</c:v>
                </c:pt>
                <c:pt idx="382">
                  <c:v>2.98E-2</c:v>
                </c:pt>
                <c:pt idx="383">
                  <c:v>2.9899999999999999E-2</c:v>
                </c:pt>
                <c:pt idx="384">
                  <c:v>2.98E-2</c:v>
                </c:pt>
                <c:pt idx="385">
                  <c:v>2.9700000000000001E-2</c:v>
                </c:pt>
                <c:pt idx="386">
                  <c:v>2.9399999999999999E-2</c:v>
                </c:pt>
                <c:pt idx="387">
                  <c:v>2.92E-2</c:v>
                </c:pt>
                <c:pt idx="388">
                  <c:v>2.8799999999999999E-2</c:v>
                </c:pt>
                <c:pt idx="389">
                  <c:v>2.9100000000000001E-2</c:v>
                </c:pt>
                <c:pt idx="390">
                  <c:v>2.87E-2</c:v>
                </c:pt>
                <c:pt idx="391">
                  <c:v>2.87E-2</c:v>
                </c:pt>
                <c:pt idx="392">
                  <c:v>2.86E-2</c:v>
                </c:pt>
                <c:pt idx="393">
                  <c:v>2.8299999999999999E-2</c:v>
                </c:pt>
                <c:pt idx="394">
                  <c:v>2.8199999999999999E-2</c:v>
                </c:pt>
                <c:pt idx="395">
                  <c:v>2.81E-2</c:v>
                </c:pt>
                <c:pt idx="396">
                  <c:v>2.8000000000000001E-2</c:v>
                </c:pt>
                <c:pt idx="397">
                  <c:v>2.7799999999999998E-2</c:v>
                </c:pt>
                <c:pt idx="398">
                  <c:v>2.7699999999999999E-2</c:v>
                </c:pt>
                <c:pt idx="399">
                  <c:v>2.75E-2</c:v>
                </c:pt>
                <c:pt idx="400">
                  <c:v>2.7699999999999999E-2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CB-4A9A-853D-7404549D0337}"/>
            </c:ext>
          </c:extLst>
        </c:ser>
        <c:ser>
          <c:idx val="7"/>
          <c:order val="4"/>
          <c:tx>
            <c:strRef>
              <c:f>'Spektra indkapsling'!$P$1</c:f>
              <c:strCache>
                <c:ptCount val="1"/>
                <c:pt idx="0">
                  <c:v>S4-2 1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indkapsling'!$Q$3:$Q$403</c:f>
              <c:numCache>
                <c:formatCode>General</c:formatCode>
                <c:ptCount val="401"/>
                <c:pt idx="0">
                  <c:v>1.9378</c:v>
                </c:pt>
                <c:pt idx="1">
                  <c:v>1.9650000000000001</c:v>
                </c:pt>
                <c:pt idx="2">
                  <c:v>1.9630000000000001</c:v>
                </c:pt>
                <c:pt idx="3">
                  <c:v>1.9441999999999999</c:v>
                </c:pt>
                <c:pt idx="4">
                  <c:v>1.9078999999999999</c:v>
                </c:pt>
                <c:pt idx="5">
                  <c:v>1.8546</c:v>
                </c:pt>
                <c:pt idx="6">
                  <c:v>1.7874000000000001</c:v>
                </c:pt>
                <c:pt idx="7">
                  <c:v>1.72</c:v>
                </c:pt>
                <c:pt idx="8">
                  <c:v>1.6234</c:v>
                </c:pt>
                <c:pt idx="9">
                  <c:v>1.5121</c:v>
                </c:pt>
                <c:pt idx="10">
                  <c:v>1.3880999999999999</c:v>
                </c:pt>
                <c:pt idx="11">
                  <c:v>1.2702</c:v>
                </c:pt>
                <c:pt idx="12">
                  <c:v>1.1616</c:v>
                </c:pt>
                <c:pt idx="13">
                  <c:v>1.0824</c:v>
                </c:pt>
                <c:pt idx="14">
                  <c:v>1.0266999999999999</c:v>
                </c:pt>
                <c:pt idx="15">
                  <c:v>0.99150000000000005</c:v>
                </c:pt>
                <c:pt idx="16">
                  <c:v>0.97230000000000005</c:v>
                </c:pt>
                <c:pt idx="17">
                  <c:v>0.96750000000000003</c:v>
                </c:pt>
                <c:pt idx="18">
                  <c:v>0.9667</c:v>
                </c:pt>
                <c:pt idx="19">
                  <c:v>0.97660000000000002</c:v>
                </c:pt>
                <c:pt idx="20">
                  <c:v>0.98850000000000005</c:v>
                </c:pt>
                <c:pt idx="21">
                  <c:v>0.99980000000000002</c:v>
                </c:pt>
                <c:pt idx="22">
                  <c:v>1.0139</c:v>
                </c:pt>
                <c:pt idx="23">
                  <c:v>1.0213000000000001</c:v>
                </c:pt>
                <c:pt idx="24">
                  <c:v>1.0269999999999999</c:v>
                </c:pt>
                <c:pt idx="25">
                  <c:v>1.0246</c:v>
                </c:pt>
                <c:pt idx="26">
                  <c:v>1.0121</c:v>
                </c:pt>
                <c:pt idx="27">
                  <c:v>0.99260000000000004</c:v>
                </c:pt>
                <c:pt idx="28">
                  <c:v>0.96440000000000003</c:v>
                </c:pt>
                <c:pt idx="29">
                  <c:v>0.93030000000000002</c:v>
                </c:pt>
                <c:pt idx="30">
                  <c:v>0.88780000000000003</c:v>
                </c:pt>
                <c:pt idx="31">
                  <c:v>0.84540000000000004</c:v>
                </c:pt>
                <c:pt idx="32">
                  <c:v>0.79679999999999995</c:v>
                </c:pt>
                <c:pt idx="33">
                  <c:v>0.74880000000000002</c:v>
                </c:pt>
                <c:pt idx="34">
                  <c:v>0.70309999999999995</c:v>
                </c:pt>
                <c:pt idx="35">
                  <c:v>0.65880000000000005</c:v>
                </c:pt>
                <c:pt idx="36">
                  <c:v>0.61460000000000004</c:v>
                </c:pt>
                <c:pt idx="37">
                  <c:v>0.57389999999999997</c:v>
                </c:pt>
                <c:pt idx="38">
                  <c:v>0.53820000000000001</c:v>
                </c:pt>
                <c:pt idx="39">
                  <c:v>0.50519999999999998</c:v>
                </c:pt>
                <c:pt idx="40">
                  <c:v>0.47720000000000001</c:v>
                </c:pt>
                <c:pt idx="41">
                  <c:v>0.45300000000000001</c:v>
                </c:pt>
                <c:pt idx="42">
                  <c:v>0.43169999999999997</c:v>
                </c:pt>
                <c:pt idx="43">
                  <c:v>0.41460000000000002</c:v>
                </c:pt>
                <c:pt idx="44">
                  <c:v>0.39879999999999999</c:v>
                </c:pt>
                <c:pt idx="45">
                  <c:v>0.38700000000000001</c:v>
                </c:pt>
                <c:pt idx="46">
                  <c:v>0.37669999999999998</c:v>
                </c:pt>
                <c:pt idx="47">
                  <c:v>0.36840000000000001</c:v>
                </c:pt>
                <c:pt idx="48">
                  <c:v>0.36170000000000002</c:v>
                </c:pt>
                <c:pt idx="49">
                  <c:v>0.35489999999999999</c:v>
                </c:pt>
                <c:pt idx="50">
                  <c:v>0.34949999999999998</c:v>
                </c:pt>
                <c:pt idx="51">
                  <c:v>0.34389999999999998</c:v>
                </c:pt>
                <c:pt idx="52">
                  <c:v>0.33800000000000002</c:v>
                </c:pt>
                <c:pt idx="53">
                  <c:v>0.33310000000000001</c:v>
                </c:pt>
                <c:pt idx="54">
                  <c:v>0.32890000000000003</c:v>
                </c:pt>
                <c:pt idx="55">
                  <c:v>0.3231</c:v>
                </c:pt>
                <c:pt idx="56">
                  <c:v>0.31830000000000003</c:v>
                </c:pt>
                <c:pt idx="57">
                  <c:v>0.31340000000000001</c:v>
                </c:pt>
                <c:pt idx="58">
                  <c:v>0.30819999999999997</c:v>
                </c:pt>
                <c:pt idx="59">
                  <c:v>0.30109999999999998</c:v>
                </c:pt>
                <c:pt idx="60">
                  <c:v>0.2949</c:v>
                </c:pt>
                <c:pt idx="61">
                  <c:v>0.28749999999999998</c:v>
                </c:pt>
                <c:pt idx="62">
                  <c:v>0.28129999999999999</c:v>
                </c:pt>
                <c:pt idx="63">
                  <c:v>0.27500000000000002</c:v>
                </c:pt>
                <c:pt idx="64">
                  <c:v>0.27179999999999999</c:v>
                </c:pt>
                <c:pt idx="65">
                  <c:v>0.26989999999999997</c:v>
                </c:pt>
                <c:pt idx="66">
                  <c:v>0.26939999999999997</c:v>
                </c:pt>
                <c:pt idx="67">
                  <c:v>0.27100000000000002</c:v>
                </c:pt>
                <c:pt idx="68">
                  <c:v>0.27360000000000001</c:v>
                </c:pt>
                <c:pt idx="69">
                  <c:v>0.27850000000000003</c:v>
                </c:pt>
                <c:pt idx="70">
                  <c:v>0.28360000000000002</c:v>
                </c:pt>
                <c:pt idx="71">
                  <c:v>0.28849999999999998</c:v>
                </c:pt>
                <c:pt idx="72">
                  <c:v>0.29449999999999998</c:v>
                </c:pt>
                <c:pt idx="73">
                  <c:v>0.30059999999999998</c:v>
                </c:pt>
                <c:pt idx="74">
                  <c:v>0.30740000000000001</c:v>
                </c:pt>
                <c:pt idx="75">
                  <c:v>0.3145</c:v>
                </c:pt>
                <c:pt idx="76">
                  <c:v>0.32140000000000002</c:v>
                </c:pt>
                <c:pt idx="77">
                  <c:v>0.32800000000000001</c:v>
                </c:pt>
                <c:pt idx="78">
                  <c:v>0.33439999999999998</c:v>
                </c:pt>
                <c:pt idx="79">
                  <c:v>0.3407</c:v>
                </c:pt>
                <c:pt idx="80">
                  <c:v>0.34720000000000001</c:v>
                </c:pt>
                <c:pt idx="81">
                  <c:v>0.3523</c:v>
                </c:pt>
                <c:pt idx="82">
                  <c:v>0.3574</c:v>
                </c:pt>
                <c:pt idx="83">
                  <c:v>0.3619</c:v>
                </c:pt>
                <c:pt idx="84">
                  <c:v>0.36620000000000003</c:v>
                </c:pt>
                <c:pt idx="85">
                  <c:v>0.3695</c:v>
                </c:pt>
                <c:pt idx="86">
                  <c:v>0.37219999999999998</c:v>
                </c:pt>
                <c:pt idx="87">
                  <c:v>0.374</c:v>
                </c:pt>
                <c:pt idx="88">
                  <c:v>0.37590000000000001</c:v>
                </c:pt>
                <c:pt idx="89">
                  <c:v>0.37640000000000001</c:v>
                </c:pt>
                <c:pt idx="90">
                  <c:v>0.37609999999999999</c:v>
                </c:pt>
                <c:pt idx="91">
                  <c:v>0.37590000000000001</c:v>
                </c:pt>
                <c:pt idx="92">
                  <c:v>0.37369999999999998</c:v>
                </c:pt>
                <c:pt idx="93">
                  <c:v>0.37190000000000001</c:v>
                </c:pt>
                <c:pt idx="94">
                  <c:v>0.36799999999999999</c:v>
                </c:pt>
                <c:pt idx="95">
                  <c:v>0.36449999999999999</c:v>
                </c:pt>
                <c:pt idx="96">
                  <c:v>0.35949999999999999</c:v>
                </c:pt>
                <c:pt idx="97">
                  <c:v>0.35520000000000002</c:v>
                </c:pt>
                <c:pt idx="98">
                  <c:v>0.34989999999999999</c:v>
                </c:pt>
                <c:pt idx="99">
                  <c:v>0.34470000000000001</c:v>
                </c:pt>
                <c:pt idx="100">
                  <c:v>0.34</c:v>
                </c:pt>
                <c:pt idx="101">
                  <c:v>0.3357</c:v>
                </c:pt>
                <c:pt idx="102">
                  <c:v>0.33200000000000002</c:v>
                </c:pt>
                <c:pt idx="103">
                  <c:v>0.32890000000000003</c:v>
                </c:pt>
                <c:pt idx="104">
                  <c:v>0.32700000000000001</c:v>
                </c:pt>
                <c:pt idx="105">
                  <c:v>0.32579999999999998</c:v>
                </c:pt>
                <c:pt idx="106">
                  <c:v>0.32600000000000001</c:v>
                </c:pt>
                <c:pt idx="107">
                  <c:v>0.32579999999999998</c:v>
                </c:pt>
                <c:pt idx="108">
                  <c:v>0.32869999999999999</c:v>
                </c:pt>
                <c:pt idx="109">
                  <c:v>0.33200000000000002</c:v>
                </c:pt>
                <c:pt idx="110">
                  <c:v>0.33600000000000002</c:v>
                </c:pt>
                <c:pt idx="111">
                  <c:v>0.34139999999999998</c:v>
                </c:pt>
                <c:pt idx="112">
                  <c:v>0.34760000000000002</c:v>
                </c:pt>
                <c:pt idx="113">
                  <c:v>0.35449999999999998</c:v>
                </c:pt>
                <c:pt idx="114">
                  <c:v>0.36299999999999999</c:v>
                </c:pt>
                <c:pt idx="115">
                  <c:v>0.37209999999999999</c:v>
                </c:pt>
                <c:pt idx="116">
                  <c:v>0.38109999999999999</c:v>
                </c:pt>
                <c:pt idx="117">
                  <c:v>0.39119999999999999</c:v>
                </c:pt>
                <c:pt idx="118">
                  <c:v>0.4007</c:v>
                </c:pt>
                <c:pt idx="119">
                  <c:v>0.41189999999999999</c:v>
                </c:pt>
                <c:pt idx="120">
                  <c:v>0.42299999999999999</c:v>
                </c:pt>
                <c:pt idx="121">
                  <c:v>0.434</c:v>
                </c:pt>
                <c:pt idx="122">
                  <c:v>0.44490000000000002</c:v>
                </c:pt>
                <c:pt idx="123">
                  <c:v>0.4556</c:v>
                </c:pt>
                <c:pt idx="124">
                  <c:v>0.46650000000000003</c:v>
                </c:pt>
                <c:pt idx="125">
                  <c:v>0.47639999999999999</c:v>
                </c:pt>
                <c:pt idx="126">
                  <c:v>0.48680000000000001</c:v>
                </c:pt>
                <c:pt idx="127">
                  <c:v>0.49669999999999997</c:v>
                </c:pt>
                <c:pt idx="128">
                  <c:v>0.50560000000000005</c:v>
                </c:pt>
                <c:pt idx="129">
                  <c:v>0.51439999999999997</c:v>
                </c:pt>
                <c:pt idx="130">
                  <c:v>0.52310000000000001</c:v>
                </c:pt>
                <c:pt idx="131">
                  <c:v>0.53090000000000004</c:v>
                </c:pt>
                <c:pt idx="132">
                  <c:v>0.53779999999999994</c:v>
                </c:pt>
                <c:pt idx="133">
                  <c:v>0.54430000000000001</c:v>
                </c:pt>
                <c:pt idx="134">
                  <c:v>0.5514</c:v>
                </c:pt>
                <c:pt idx="135">
                  <c:v>0.55630000000000002</c:v>
                </c:pt>
                <c:pt idx="136">
                  <c:v>0.56169999999999998</c:v>
                </c:pt>
                <c:pt idx="137">
                  <c:v>0.56579999999999997</c:v>
                </c:pt>
                <c:pt idx="138">
                  <c:v>0.56850000000000001</c:v>
                </c:pt>
                <c:pt idx="139">
                  <c:v>0.57030000000000003</c:v>
                </c:pt>
                <c:pt idx="140">
                  <c:v>0.57179999999999997</c:v>
                </c:pt>
                <c:pt idx="141">
                  <c:v>0.57179999999999997</c:v>
                </c:pt>
                <c:pt idx="142">
                  <c:v>0.57110000000000005</c:v>
                </c:pt>
                <c:pt idx="143">
                  <c:v>0.56840000000000002</c:v>
                </c:pt>
                <c:pt idx="144">
                  <c:v>0.56420000000000003</c:v>
                </c:pt>
                <c:pt idx="145">
                  <c:v>0.56020000000000003</c:v>
                </c:pt>
                <c:pt idx="146">
                  <c:v>0.55410000000000004</c:v>
                </c:pt>
                <c:pt idx="147">
                  <c:v>0.54700000000000004</c:v>
                </c:pt>
                <c:pt idx="148">
                  <c:v>0.53969999999999996</c:v>
                </c:pt>
                <c:pt idx="149">
                  <c:v>0.53069999999999995</c:v>
                </c:pt>
                <c:pt idx="150">
                  <c:v>0.52090000000000003</c:v>
                </c:pt>
                <c:pt idx="151">
                  <c:v>0.5101</c:v>
                </c:pt>
                <c:pt idx="152">
                  <c:v>0.49940000000000001</c:v>
                </c:pt>
                <c:pt idx="153">
                  <c:v>0.48730000000000001</c:v>
                </c:pt>
                <c:pt idx="154">
                  <c:v>0.47639999999999999</c:v>
                </c:pt>
                <c:pt idx="155">
                  <c:v>0.46360000000000001</c:v>
                </c:pt>
                <c:pt idx="156">
                  <c:v>0.44950000000000001</c:v>
                </c:pt>
                <c:pt idx="157">
                  <c:v>0.436</c:v>
                </c:pt>
                <c:pt idx="158">
                  <c:v>0.4214</c:v>
                </c:pt>
                <c:pt idx="159">
                  <c:v>0.40620000000000001</c:v>
                </c:pt>
                <c:pt idx="160">
                  <c:v>0.38990000000000002</c:v>
                </c:pt>
                <c:pt idx="161">
                  <c:v>0.37319999999999998</c:v>
                </c:pt>
                <c:pt idx="162">
                  <c:v>0.35649999999999998</c:v>
                </c:pt>
                <c:pt idx="163">
                  <c:v>0.33829999999999999</c:v>
                </c:pt>
                <c:pt idx="164">
                  <c:v>0.3196</c:v>
                </c:pt>
                <c:pt idx="165">
                  <c:v>0.30249999999999999</c:v>
                </c:pt>
                <c:pt idx="166">
                  <c:v>0.28299999999999997</c:v>
                </c:pt>
                <c:pt idx="167">
                  <c:v>0.26390000000000002</c:v>
                </c:pt>
                <c:pt idx="168">
                  <c:v>0.24679999999999999</c:v>
                </c:pt>
                <c:pt idx="169">
                  <c:v>0.2298</c:v>
                </c:pt>
                <c:pt idx="170">
                  <c:v>0.21299999999999999</c:v>
                </c:pt>
                <c:pt idx="171">
                  <c:v>0.19689999999999999</c:v>
                </c:pt>
                <c:pt idx="172">
                  <c:v>0.18149999999999999</c:v>
                </c:pt>
                <c:pt idx="173">
                  <c:v>0.1658</c:v>
                </c:pt>
                <c:pt idx="174">
                  <c:v>0.15359999999999999</c:v>
                </c:pt>
                <c:pt idx="175">
                  <c:v>0.14249999999999999</c:v>
                </c:pt>
                <c:pt idx="176">
                  <c:v>0.13150000000000001</c:v>
                </c:pt>
                <c:pt idx="177">
                  <c:v>0.122</c:v>
                </c:pt>
                <c:pt idx="178">
                  <c:v>0.1132</c:v>
                </c:pt>
                <c:pt idx="179">
                  <c:v>0.10580000000000001</c:v>
                </c:pt>
                <c:pt idx="180">
                  <c:v>9.8199999999999996E-2</c:v>
                </c:pt>
                <c:pt idx="181">
                  <c:v>9.2899999999999996E-2</c:v>
                </c:pt>
                <c:pt idx="182">
                  <c:v>8.6800000000000002E-2</c:v>
                </c:pt>
                <c:pt idx="183">
                  <c:v>8.2199999999999995E-2</c:v>
                </c:pt>
                <c:pt idx="184">
                  <c:v>7.8799999999999995E-2</c:v>
                </c:pt>
                <c:pt idx="185">
                  <c:v>7.4700000000000003E-2</c:v>
                </c:pt>
                <c:pt idx="186">
                  <c:v>7.1999999999999995E-2</c:v>
                </c:pt>
                <c:pt idx="187">
                  <c:v>6.9500000000000006E-2</c:v>
                </c:pt>
                <c:pt idx="188">
                  <c:v>6.7000000000000004E-2</c:v>
                </c:pt>
                <c:pt idx="189">
                  <c:v>6.5100000000000005E-2</c:v>
                </c:pt>
                <c:pt idx="190">
                  <c:v>6.3899999999999998E-2</c:v>
                </c:pt>
                <c:pt idx="191">
                  <c:v>6.1800000000000001E-2</c:v>
                </c:pt>
                <c:pt idx="192">
                  <c:v>6.1100000000000002E-2</c:v>
                </c:pt>
                <c:pt idx="193">
                  <c:v>5.9799999999999999E-2</c:v>
                </c:pt>
                <c:pt idx="194">
                  <c:v>5.8799999999999998E-2</c:v>
                </c:pt>
                <c:pt idx="195">
                  <c:v>5.79E-2</c:v>
                </c:pt>
                <c:pt idx="196">
                  <c:v>5.7500000000000002E-2</c:v>
                </c:pt>
                <c:pt idx="197">
                  <c:v>5.62E-2</c:v>
                </c:pt>
                <c:pt idx="198">
                  <c:v>5.5500000000000001E-2</c:v>
                </c:pt>
                <c:pt idx="199">
                  <c:v>5.5199999999999999E-2</c:v>
                </c:pt>
                <c:pt idx="200">
                  <c:v>5.45E-2</c:v>
                </c:pt>
                <c:pt idx="201">
                  <c:v>5.3600000000000002E-2</c:v>
                </c:pt>
                <c:pt idx="202">
                  <c:v>5.28E-2</c:v>
                </c:pt>
                <c:pt idx="203">
                  <c:v>5.2499999999999998E-2</c:v>
                </c:pt>
                <c:pt idx="204">
                  <c:v>5.2400000000000002E-2</c:v>
                </c:pt>
                <c:pt idx="205">
                  <c:v>5.1799999999999999E-2</c:v>
                </c:pt>
                <c:pt idx="206">
                  <c:v>5.0900000000000001E-2</c:v>
                </c:pt>
                <c:pt idx="207">
                  <c:v>5.0599999999999999E-2</c:v>
                </c:pt>
                <c:pt idx="208">
                  <c:v>5.04E-2</c:v>
                </c:pt>
                <c:pt idx="209">
                  <c:v>4.9799999999999997E-2</c:v>
                </c:pt>
                <c:pt idx="210">
                  <c:v>4.9399999999999999E-2</c:v>
                </c:pt>
                <c:pt idx="211">
                  <c:v>4.8800000000000003E-2</c:v>
                </c:pt>
                <c:pt idx="212">
                  <c:v>4.8300000000000003E-2</c:v>
                </c:pt>
                <c:pt idx="213">
                  <c:v>4.7800000000000002E-2</c:v>
                </c:pt>
                <c:pt idx="214">
                  <c:v>4.7699999999999999E-2</c:v>
                </c:pt>
                <c:pt idx="215">
                  <c:v>4.7300000000000002E-2</c:v>
                </c:pt>
                <c:pt idx="216">
                  <c:v>4.6699999999999998E-2</c:v>
                </c:pt>
                <c:pt idx="217">
                  <c:v>4.6600000000000003E-2</c:v>
                </c:pt>
                <c:pt idx="218">
                  <c:v>4.6300000000000001E-2</c:v>
                </c:pt>
                <c:pt idx="219">
                  <c:v>4.5499999999999999E-2</c:v>
                </c:pt>
                <c:pt idx="220">
                  <c:v>4.5600000000000002E-2</c:v>
                </c:pt>
                <c:pt idx="221">
                  <c:v>4.5199999999999997E-2</c:v>
                </c:pt>
                <c:pt idx="222">
                  <c:v>4.4999999999999998E-2</c:v>
                </c:pt>
                <c:pt idx="223">
                  <c:v>4.4299999999999999E-2</c:v>
                </c:pt>
                <c:pt idx="224">
                  <c:v>4.4499999999999998E-2</c:v>
                </c:pt>
                <c:pt idx="225">
                  <c:v>4.4200000000000003E-2</c:v>
                </c:pt>
                <c:pt idx="226">
                  <c:v>4.3700000000000003E-2</c:v>
                </c:pt>
                <c:pt idx="227">
                  <c:v>4.3499999999999997E-2</c:v>
                </c:pt>
                <c:pt idx="228">
                  <c:v>4.3099999999999999E-2</c:v>
                </c:pt>
                <c:pt idx="229">
                  <c:v>4.2700000000000002E-2</c:v>
                </c:pt>
                <c:pt idx="230">
                  <c:v>4.2500000000000003E-2</c:v>
                </c:pt>
                <c:pt idx="231">
                  <c:v>4.2299999999999997E-2</c:v>
                </c:pt>
                <c:pt idx="232">
                  <c:v>4.2000000000000003E-2</c:v>
                </c:pt>
                <c:pt idx="233">
                  <c:v>4.2099999999999999E-2</c:v>
                </c:pt>
                <c:pt idx="234">
                  <c:v>4.1500000000000002E-2</c:v>
                </c:pt>
                <c:pt idx="235">
                  <c:v>4.0899999999999999E-2</c:v>
                </c:pt>
                <c:pt idx="236">
                  <c:v>4.1000000000000002E-2</c:v>
                </c:pt>
                <c:pt idx="237">
                  <c:v>4.0599999999999997E-2</c:v>
                </c:pt>
                <c:pt idx="238">
                  <c:v>4.0399999999999998E-2</c:v>
                </c:pt>
                <c:pt idx="239">
                  <c:v>3.9800000000000002E-2</c:v>
                </c:pt>
                <c:pt idx="240">
                  <c:v>3.9600000000000003E-2</c:v>
                </c:pt>
                <c:pt idx="241">
                  <c:v>3.9399999999999998E-2</c:v>
                </c:pt>
                <c:pt idx="242">
                  <c:v>3.9199999999999999E-2</c:v>
                </c:pt>
                <c:pt idx="243">
                  <c:v>3.9199999999999999E-2</c:v>
                </c:pt>
                <c:pt idx="244">
                  <c:v>3.8800000000000001E-2</c:v>
                </c:pt>
                <c:pt idx="245">
                  <c:v>3.8300000000000001E-2</c:v>
                </c:pt>
                <c:pt idx="246">
                  <c:v>3.7999999999999999E-2</c:v>
                </c:pt>
                <c:pt idx="247">
                  <c:v>3.78E-2</c:v>
                </c:pt>
                <c:pt idx="248">
                  <c:v>3.7699999999999997E-2</c:v>
                </c:pt>
                <c:pt idx="249">
                  <c:v>3.7499999999999999E-2</c:v>
                </c:pt>
                <c:pt idx="250">
                  <c:v>3.7100000000000001E-2</c:v>
                </c:pt>
                <c:pt idx="251">
                  <c:v>3.6999999999999998E-2</c:v>
                </c:pt>
                <c:pt idx="252">
                  <c:v>3.6700000000000003E-2</c:v>
                </c:pt>
                <c:pt idx="253">
                  <c:v>3.6499999999999998E-2</c:v>
                </c:pt>
                <c:pt idx="254">
                  <c:v>3.6299999999999999E-2</c:v>
                </c:pt>
                <c:pt idx="255">
                  <c:v>3.5999999999999997E-2</c:v>
                </c:pt>
                <c:pt idx="256">
                  <c:v>3.5900000000000001E-2</c:v>
                </c:pt>
                <c:pt idx="257">
                  <c:v>3.5700000000000003E-2</c:v>
                </c:pt>
                <c:pt idx="258">
                  <c:v>3.56E-2</c:v>
                </c:pt>
                <c:pt idx="259">
                  <c:v>3.5099999999999999E-2</c:v>
                </c:pt>
                <c:pt idx="260">
                  <c:v>3.5000000000000003E-2</c:v>
                </c:pt>
                <c:pt idx="261">
                  <c:v>3.49E-2</c:v>
                </c:pt>
                <c:pt idx="262">
                  <c:v>3.4500000000000003E-2</c:v>
                </c:pt>
                <c:pt idx="263">
                  <c:v>3.4099999999999998E-2</c:v>
                </c:pt>
                <c:pt idx="264">
                  <c:v>3.39E-2</c:v>
                </c:pt>
                <c:pt idx="265">
                  <c:v>3.3799999999999997E-2</c:v>
                </c:pt>
                <c:pt idx="266">
                  <c:v>3.3599999999999998E-2</c:v>
                </c:pt>
                <c:pt idx="267">
                  <c:v>3.3799999999999997E-2</c:v>
                </c:pt>
                <c:pt idx="268">
                  <c:v>3.32E-2</c:v>
                </c:pt>
                <c:pt idx="269">
                  <c:v>3.3000000000000002E-2</c:v>
                </c:pt>
                <c:pt idx="270">
                  <c:v>3.2599999999999997E-2</c:v>
                </c:pt>
                <c:pt idx="271">
                  <c:v>3.27E-2</c:v>
                </c:pt>
                <c:pt idx="272">
                  <c:v>3.27E-2</c:v>
                </c:pt>
                <c:pt idx="273">
                  <c:v>3.2300000000000002E-2</c:v>
                </c:pt>
                <c:pt idx="274">
                  <c:v>3.2199999999999999E-2</c:v>
                </c:pt>
                <c:pt idx="275">
                  <c:v>3.1699999999999999E-2</c:v>
                </c:pt>
                <c:pt idx="276">
                  <c:v>3.1600000000000003E-2</c:v>
                </c:pt>
                <c:pt idx="277">
                  <c:v>3.1600000000000003E-2</c:v>
                </c:pt>
                <c:pt idx="278">
                  <c:v>3.1199999999999999E-2</c:v>
                </c:pt>
                <c:pt idx="279">
                  <c:v>3.1E-2</c:v>
                </c:pt>
                <c:pt idx="280">
                  <c:v>3.1E-2</c:v>
                </c:pt>
                <c:pt idx="281">
                  <c:v>3.0599999999999999E-2</c:v>
                </c:pt>
                <c:pt idx="282">
                  <c:v>3.04E-2</c:v>
                </c:pt>
                <c:pt idx="283">
                  <c:v>3.0300000000000001E-2</c:v>
                </c:pt>
                <c:pt idx="284">
                  <c:v>0.03</c:v>
                </c:pt>
                <c:pt idx="285">
                  <c:v>3.0099999999999998E-2</c:v>
                </c:pt>
                <c:pt idx="286">
                  <c:v>2.98E-2</c:v>
                </c:pt>
                <c:pt idx="287">
                  <c:v>2.9700000000000001E-2</c:v>
                </c:pt>
                <c:pt idx="288">
                  <c:v>2.9499999999999998E-2</c:v>
                </c:pt>
                <c:pt idx="289">
                  <c:v>2.9399999999999999E-2</c:v>
                </c:pt>
                <c:pt idx="290">
                  <c:v>2.8899999999999999E-2</c:v>
                </c:pt>
                <c:pt idx="291">
                  <c:v>2.8899999999999999E-2</c:v>
                </c:pt>
                <c:pt idx="292">
                  <c:v>2.87E-2</c:v>
                </c:pt>
                <c:pt idx="293">
                  <c:v>2.8500000000000001E-2</c:v>
                </c:pt>
                <c:pt idx="294">
                  <c:v>2.86E-2</c:v>
                </c:pt>
                <c:pt idx="295">
                  <c:v>2.81E-2</c:v>
                </c:pt>
                <c:pt idx="296">
                  <c:v>2.81E-2</c:v>
                </c:pt>
                <c:pt idx="297">
                  <c:v>2.7799999999999998E-2</c:v>
                </c:pt>
                <c:pt idx="298">
                  <c:v>2.7699999999999999E-2</c:v>
                </c:pt>
                <c:pt idx="299">
                  <c:v>2.76E-2</c:v>
                </c:pt>
                <c:pt idx="300">
                  <c:v>2.7300000000000001E-2</c:v>
                </c:pt>
                <c:pt idx="301">
                  <c:v>2.7199999999999998E-2</c:v>
                </c:pt>
                <c:pt idx="302">
                  <c:v>2.7199999999999998E-2</c:v>
                </c:pt>
                <c:pt idx="303">
                  <c:v>2.6800000000000001E-2</c:v>
                </c:pt>
                <c:pt idx="304">
                  <c:v>2.6599999999999999E-2</c:v>
                </c:pt>
                <c:pt idx="305">
                  <c:v>2.6800000000000001E-2</c:v>
                </c:pt>
                <c:pt idx="306">
                  <c:v>2.6599999999999999E-2</c:v>
                </c:pt>
                <c:pt idx="307">
                  <c:v>2.64E-2</c:v>
                </c:pt>
                <c:pt idx="308">
                  <c:v>2.6200000000000001E-2</c:v>
                </c:pt>
                <c:pt idx="309">
                  <c:v>2.6100000000000002E-2</c:v>
                </c:pt>
                <c:pt idx="310">
                  <c:v>2.5700000000000001E-2</c:v>
                </c:pt>
                <c:pt idx="311">
                  <c:v>2.5600000000000001E-2</c:v>
                </c:pt>
                <c:pt idx="312">
                  <c:v>2.5600000000000001E-2</c:v>
                </c:pt>
                <c:pt idx="313">
                  <c:v>2.5399999999999999E-2</c:v>
                </c:pt>
                <c:pt idx="314">
                  <c:v>2.5399999999999999E-2</c:v>
                </c:pt>
                <c:pt idx="315">
                  <c:v>2.5100000000000001E-2</c:v>
                </c:pt>
                <c:pt idx="316">
                  <c:v>2.5000000000000001E-2</c:v>
                </c:pt>
                <c:pt idx="317">
                  <c:v>2.4899999999999999E-2</c:v>
                </c:pt>
                <c:pt idx="318">
                  <c:v>2.47E-2</c:v>
                </c:pt>
                <c:pt idx="319">
                  <c:v>2.4500000000000001E-2</c:v>
                </c:pt>
                <c:pt idx="320">
                  <c:v>2.4299999999999999E-2</c:v>
                </c:pt>
                <c:pt idx="321">
                  <c:v>2.41E-2</c:v>
                </c:pt>
                <c:pt idx="322">
                  <c:v>2.4199999999999999E-2</c:v>
                </c:pt>
                <c:pt idx="323">
                  <c:v>2.4299999999999999E-2</c:v>
                </c:pt>
                <c:pt idx="324">
                  <c:v>2.3900000000000001E-2</c:v>
                </c:pt>
                <c:pt idx="325">
                  <c:v>2.3800000000000002E-2</c:v>
                </c:pt>
                <c:pt idx="326">
                  <c:v>2.3900000000000001E-2</c:v>
                </c:pt>
                <c:pt idx="327">
                  <c:v>2.3599999999999999E-2</c:v>
                </c:pt>
                <c:pt idx="328">
                  <c:v>2.3599999999999999E-2</c:v>
                </c:pt>
                <c:pt idx="329">
                  <c:v>2.3400000000000001E-2</c:v>
                </c:pt>
                <c:pt idx="330">
                  <c:v>2.3099999999999999E-2</c:v>
                </c:pt>
                <c:pt idx="331">
                  <c:v>2.3E-2</c:v>
                </c:pt>
                <c:pt idx="332">
                  <c:v>2.29E-2</c:v>
                </c:pt>
                <c:pt idx="333">
                  <c:v>2.2599999999999999E-2</c:v>
                </c:pt>
                <c:pt idx="334">
                  <c:v>2.23E-2</c:v>
                </c:pt>
                <c:pt idx="335">
                  <c:v>2.2499999999999999E-2</c:v>
                </c:pt>
                <c:pt idx="336">
                  <c:v>2.23E-2</c:v>
                </c:pt>
                <c:pt idx="337">
                  <c:v>2.24E-2</c:v>
                </c:pt>
                <c:pt idx="338">
                  <c:v>2.2200000000000001E-2</c:v>
                </c:pt>
                <c:pt idx="339">
                  <c:v>2.1999999999999999E-2</c:v>
                </c:pt>
                <c:pt idx="340">
                  <c:v>2.1700000000000001E-2</c:v>
                </c:pt>
                <c:pt idx="341">
                  <c:v>2.18E-2</c:v>
                </c:pt>
                <c:pt idx="342">
                  <c:v>2.1399999999999999E-2</c:v>
                </c:pt>
                <c:pt idx="343">
                  <c:v>2.1700000000000001E-2</c:v>
                </c:pt>
                <c:pt idx="344">
                  <c:v>2.1499999999999998E-2</c:v>
                </c:pt>
                <c:pt idx="345">
                  <c:v>2.12E-2</c:v>
                </c:pt>
                <c:pt idx="346">
                  <c:v>2.1100000000000001E-2</c:v>
                </c:pt>
                <c:pt idx="347">
                  <c:v>2.1000000000000001E-2</c:v>
                </c:pt>
                <c:pt idx="348">
                  <c:v>2.0799999999999999E-2</c:v>
                </c:pt>
                <c:pt idx="349">
                  <c:v>2.0799999999999999E-2</c:v>
                </c:pt>
                <c:pt idx="350">
                  <c:v>2.0799999999999999E-2</c:v>
                </c:pt>
                <c:pt idx="351">
                  <c:v>2.0299999999999999E-2</c:v>
                </c:pt>
                <c:pt idx="352">
                  <c:v>2.0199999999999999E-2</c:v>
                </c:pt>
                <c:pt idx="353">
                  <c:v>0.02</c:v>
                </c:pt>
                <c:pt idx="354">
                  <c:v>1.9900000000000001E-2</c:v>
                </c:pt>
                <c:pt idx="355">
                  <c:v>1.9699999999999999E-2</c:v>
                </c:pt>
                <c:pt idx="356">
                  <c:v>1.9800000000000002E-2</c:v>
                </c:pt>
                <c:pt idx="357">
                  <c:v>1.9599999999999999E-2</c:v>
                </c:pt>
                <c:pt idx="358">
                  <c:v>1.9400000000000001E-2</c:v>
                </c:pt>
                <c:pt idx="359">
                  <c:v>1.9599999999999999E-2</c:v>
                </c:pt>
                <c:pt idx="360">
                  <c:v>1.9599999999999999E-2</c:v>
                </c:pt>
                <c:pt idx="361">
                  <c:v>1.95E-2</c:v>
                </c:pt>
                <c:pt idx="362">
                  <c:v>1.9400000000000001E-2</c:v>
                </c:pt>
                <c:pt idx="363">
                  <c:v>1.9199999999999998E-2</c:v>
                </c:pt>
                <c:pt idx="364">
                  <c:v>1.9E-2</c:v>
                </c:pt>
                <c:pt idx="365">
                  <c:v>1.89E-2</c:v>
                </c:pt>
                <c:pt idx="366">
                  <c:v>1.8700000000000001E-2</c:v>
                </c:pt>
                <c:pt idx="367">
                  <c:v>1.8700000000000001E-2</c:v>
                </c:pt>
                <c:pt idx="368">
                  <c:v>1.8700000000000001E-2</c:v>
                </c:pt>
                <c:pt idx="369">
                  <c:v>1.83E-2</c:v>
                </c:pt>
                <c:pt idx="370">
                  <c:v>1.8499999999999999E-2</c:v>
                </c:pt>
                <c:pt idx="371">
                  <c:v>1.84E-2</c:v>
                </c:pt>
                <c:pt idx="372">
                  <c:v>1.8100000000000002E-2</c:v>
                </c:pt>
                <c:pt idx="373">
                  <c:v>1.8100000000000002E-2</c:v>
                </c:pt>
                <c:pt idx="374">
                  <c:v>1.8200000000000001E-2</c:v>
                </c:pt>
                <c:pt idx="375">
                  <c:v>1.78E-2</c:v>
                </c:pt>
                <c:pt idx="376">
                  <c:v>1.7600000000000001E-2</c:v>
                </c:pt>
                <c:pt idx="377">
                  <c:v>1.7500000000000002E-2</c:v>
                </c:pt>
                <c:pt idx="378">
                  <c:v>1.7500000000000002E-2</c:v>
                </c:pt>
                <c:pt idx="379">
                  <c:v>1.7500000000000002E-2</c:v>
                </c:pt>
                <c:pt idx="380">
                  <c:v>1.72E-2</c:v>
                </c:pt>
                <c:pt idx="381">
                  <c:v>1.7299999999999999E-2</c:v>
                </c:pt>
                <c:pt idx="382">
                  <c:v>1.7299999999999999E-2</c:v>
                </c:pt>
                <c:pt idx="383">
                  <c:v>1.7000000000000001E-2</c:v>
                </c:pt>
                <c:pt idx="384">
                  <c:v>1.7000000000000001E-2</c:v>
                </c:pt>
                <c:pt idx="385">
                  <c:v>1.6799999999999999E-2</c:v>
                </c:pt>
                <c:pt idx="386">
                  <c:v>1.6899999999999998E-2</c:v>
                </c:pt>
                <c:pt idx="387">
                  <c:v>1.66E-2</c:v>
                </c:pt>
                <c:pt idx="388">
                  <c:v>1.66E-2</c:v>
                </c:pt>
                <c:pt idx="389">
                  <c:v>1.6500000000000001E-2</c:v>
                </c:pt>
                <c:pt idx="390">
                  <c:v>1.6299999999999999E-2</c:v>
                </c:pt>
                <c:pt idx="391">
                  <c:v>1.6299999999999999E-2</c:v>
                </c:pt>
                <c:pt idx="392">
                  <c:v>1.6400000000000001E-2</c:v>
                </c:pt>
                <c:pt idx="393">
                  <c:v>1.6199999999999999E-2</c:v>
                </c:pt>
                <c:pt idx="394">
                  <c:v>1.6E-2</c:v>
                </c:pt>
                <c:pt idx="395">
                  <c:v>1.5900000000000001E-2</c:v>
                </c:pt>
                <c:pt idx="396">
                  <c:v>1.5900000000000001E-2</c:v>
                </c:pt>
                <c:pt idx="397">
                  <c:v>1.55E-2</c:v>
                </c:pt>
                <c:pt idx="398">
                  <c:v>1.55E-2</c:v>
                </c:pt>
                <c:pt idx="399">
                  <c:v>1.55E-2</c:v>
                </c:pt>
                <c:pt idx="400">
                  <c:v>1.55E-2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CB-4A9A-853D-7404549D0337}"/>
            </c:ext>
          </c:extLst>
        </c:ser>
        <c:ser>
          <c:idx val="8"/>
          <c:order val="5"/>
          <c:tx>
            <c:strRef>
              <c:f>'Spektra indkapsling'!$S$1</c:f>
              <c:strCache>
                <c:ptCount val="1"/>
                <c:pt idx="0">
                  <c:v>S4-2 2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indkapsling'!$T$3:$T$403</c:f>
              <c:numCache>
                <c:formatCode>General</c:formatCode>
                <c:ptCount val="401"/>
                <c:pt idx="0">
                  <c:v>1.5925</c:v>
                </c:pt>
                <c:pt idx="1">
                  <c:v>1.6355999999999999</c:v>
                </c:pt>
                <c:pt idx="2">
                  <c:v>1.6500999999999999</c:v>
                </c:pt>
                <c:pt idx="3">
                  <c:v>1.6597999999999999</c:v>
                </c:pt>
                <c:pt idx="4">
                  <c:v>1.6315999999999999</c:v>
                </c:pt>
                <c:pt idx="5">
                  <c:v>1.5983000000000001</c:v>
                </c:pt>
                <c:pt idx="6">
                  <c:v>1.5362</c:v>
                </c:pt>
                <c:pt idx="7">
                  <c:v>1.4605999999999999</c:v>
                </c:pt>
                <c:pt idx="8">
                  <c:v>1.3701000000000001</c:v>
                </c:pt>
                <c:pt idx="9">
                  <c:v>1.2559</c:v>
                </c:pt>
                <c:pt idx="10">
                  <c:v>1.1337999999999999</c:v>
                </c:pt>
                <c:pt idx="11">
                  <c:v>1.0031000000000001</c:v>
                </c:pt>
                <c:pt idx="12">
                  <c:v>0.89510000000000001</c:v>
                </c:pt>
                <c:pt idx="13">
                  <c:v>0.81299999999999994</c:v>
                </c:pt>
                <c:pt idx="14">
                  <c:v>0.75609999999999999</c:v>
                </c:pt>
                <c:pt idx="15">
                  <c:v>0.72340000000000004</c:v>
                </c:pt>
                <c:pt idx="16">
                  <c:v>0.7087</c:v>
                </c:pt>
                <c:pt idx="17">
                  <c:v>0.70830000000000004</c:v>
                </c:pt>
                <c:pt idx="18">
                  <c:v>0.71430000000000005</c:v>
                </c:pt>
                <c:pt idx="19">
                  <c:v>0.73070000000000002</c:v>
                </c:pt>
                <c:pt idx="20">
                  <c:v>0.74880000000000002</c:v>
                </c:pt>
                <c:pt idx="21">
                  <c:v>0.76770000000000005</c:v>
                </c:pt>
                <c:pt idx="22">
                  <c:v>0.7873</c:v>
                </c:pt>
                <c:pt idx="23">
                  <c:v>0.80230000000000001</c:v>
                </c:pt>
                <c:pt idx="24">
                  <c:v>0.81240000000000001</c:v>
                </c:pt>
                <c:pt idx="25">
                  <c:v>0.81359999999999999</c:v>
                </c:pt>
                <c:pt idx="26">
                  <c:v>0.80700000000000005</c:v>
                </c:pt>
                <c:pt idx="27">
                  <c:v>0.78990000000000005</c:v>
                </c:pt>
                <c:pt idx="28">
                  <c:v>0.76300000000000001</c:v>
                </c:pt>
                <c:pt idx="29">
                  <c:v>0.72889999999999999</c:v>
                </c:pt>
                <c:pt idx="30">
                  <c:v>0.68630000000000002</c:v>
                </c:pt>
                <c:pt idx="31">
                  <c:v>0.64019999999999999</c:v>
                </c:pt>
                <c:pt idx="32">
                  <c:v>0.59189999999999998</c:v>
                </c:pt>
                <c:pt idx="33">
                  <c:v>0.54279999999999995</c:v>
                </c:pt>
                <c:pt idx="34">
                  <c:v>0.49680000000000002</c:v>
                </c:pt>
                <c:pt idx="35">
                  <c:v>0.44979999999999998</c:v>
                </c:pt>
                <c:pt idx="36">
                  <c:v>0.40410000000000001</c:v>
                </c:pt>
                <c:pt idx="37">
                  <c:v>0.3634</c:v>
                </c:pt>
                <c:pt idx="38">
                  <c:v>0.32600000000000001</c:v>
                </c:pt>
                <c:pt idx="39">
                  <c:v>0.29310000000000003</c:v>
                </c:pt>
                <c:pt idx="40">
                  <c:v>0.26619999999999999</c:v>
                </c:pt>
                <c:pt idx="41">
                  <c:v>0.24340000000000001</c:v>
                </c:pt>
                <c:pt idx="42">
                  <c:v>0.2235</c:v>
                </c:pt>
                <c:pt idx="43">
                  <c:v>0.20760000000000001</c:v>
                </c:pt>
                <c:pt idx="44">
                  <c:v>0.19359999999999999</c:v>
                </c:pt>
                <c:pt idx="45">
                  <c:v>0.18440000000000001</c:v>
                </c:pt>
                <c:pt idx="46">
                  <c:v>0.17680000000000001</c:v>
                </c:pt>
                <c:pt idx="47">
                  <c:v>0.1716</c:v>
                </c:pt>
                <c:pt idx="48">
                  <c:v>0.1673</c:v>
                </c:pt>
                <c:pt idx="49">
                  <c:v>0.16400000000000001</c:v>
                </c:pt>
                <c:pt idx="50">
                  <c:v>0.16089999999999999</c:v>
                </c:pt>
                <c:pt idx="51">
                  <c:v>0.15820000000000001</c:v>
                </c:pt>
                <c:pt idx="52">
                  <c:v>0.15459999999999999</c:v>
                </c:pt>
                <c:pt idx="53">
                  <c:v>0.15229999999999999</c:v>
                </c:pt>
                <c:pt idx="54">
                  <c:v>0.15029999999999999</c:v>
                </c:pt>
                <c:pt idx="55">
                  <c:v>0.14649999999999999</c:v>
                </c:pt>
                <c:pt idx="56">
                  <c:v>0.1439</c:v>
                </c:pt>
                <c:pt idx="57">
                  <c:v>0.14050000000000001</c:v>
                </c:pt>
                <c:pt idx="58">
                  <c:v>0.13719999999999999</c:v>
                </c:pt>
                <c:pt idx="59">
                  <c:v>0.13270000000000001</c:v>
                </c:pt>
                <c:pt idx="60">
                  <c:v>0.1275</c:v>
                </c:pt>
                <c:pt idx="61">
                  <c:v>0.122</c:v>
                </c:pt>
                <c:pt idx="62">
                  <c:v>0.1173</c:v>
                </c:pt>
                <c:pt idx="63">
                  <c:v>0.113</c:v>
                </c:pt>
                <c:pt idx="64">
                  <c:v>0.11070000000000001</c:v>
                </c:pt>
                <c:pt idx="65">
                  <c:v>0.111</c:v>
                </c:pt>
                <c:pt idx="66">
                  <c:v>0.1138</c:v>
                </c:pt>
                <c:pt idx="67">
                  <c:v>0.1174</c:v>
                </c:pt>
                <c:pt idx="68">
                  <c:v>0.123</c:v>
                </c:pt>
                <c:pt idx="69">
                  <c:v>0.1298</c:v>
                </c:pt>
                <c:pt idx="70">
                  <c:v>0.1376</c:v>
                </c:pt>
                <c:pt idx="71">
                  <c:v>0.14530000000000001</c:v>
                </c:pt>
                <c:pt idx="72">
                  <c:v>0.15459999999999999</c:v>
                </c:pt>
                <c:pt idx="73">
                  <c:v>0.16339999999999999</c:v>
                </c:pt>
                <c:pt idx="74">
                  <c:v>0.17299999999999999</c:v>
                </c:pt>
                <c:pt idx="75">
                  <c:v>0.1832</c:v>
                </c:pt>
                <c:pt idx="76">
                  <c:v>0.1925</c:v>
                </c:pt>
                <c:pt idx="77">
                  <c:v>0.2019</c:v>
                </c:pt>
                <c:pt idx="78">
                  <c:v>0.2107</c:v>
                </c:pt>
                <c:pt idx="79">
                  <c:v>0.21990000000000001</c:v>
                </c:pt>
                <c:pt idx="80">
                  <c:v>0.22850000000000001</c:v>
                </c:pt>
                <c:pt idx="81">
                  <c:v>0.23619999999999999</c:v>
                </c:pt>
                <c:pt idx="82">
                  <c:v>0.24299999999999999</c:v>
                </c:pt>
                <c:pt idx="83">
                  <c:v>0.2505</c:v>
                </c:pt>
                <c:pt idx="84">
                  <c:v>0.25629999999999997</c:v>
                </c:pt>
                <c:pt idx="85">
                  <c:v>0.26219999999999999</c:v>
                </c:pt>
                <c:pt idx="86">
                  <c:v>0.26579999999999998</c:v>
                </c:pt>
                <c:pt idx="87">
                  <c:v>0.26950000000000002</c:v>
                </c:pt>
                <c:pt idx="88">
                  <c:v>0.2732</c:v>
                </c:pt>
                <c:pt idx="89">
                  <c:v>0.27589999999999998</c:v>
                </c:pt>
                <c:pt idx="90">
                  <c:v>0.27729999999999999</c:v>
                </c:pt>
                <c:pt idx="91">
                  <c:v>0.27839999999999998</c:v>
                </c:pt>
                <c:pt idx="92">
                  <c:v>0.27789999999999998</c:v>
                </c:pt>
                <c:pt idx="93">
                  <c:v>0.27639999999999998</c:v>
                </c:pt>
                <c:pt idx="94">
                  <c:v>0.2737</c:v>
                </c:pt>
                <c:pt idx="95">
                  <c:v>0.27100000000000002</c:v>
                </c:pt>
                <c:pt idx="96">
                  <c:v>0.26619999999999999</c:v>
                </c:pt>
                <c:pt idx="97">
                  <c:v>0.2631</c:v>
                </c:pt>
                <c:pt idx="98">
                  <c:v>0.2586</c:v>
                </c:pt>
                <c:pt idx="99">
                  <c:v>0.25409999999999999</c:v>
                </c:pt>
                <c:pt idx="100">
                  <c:v>0.25080000000000002</c:v>
                </c:pt>
                <c:pt idx="101">
                  <c:v>0.24690000000000001</c:v>
                </c:pt>
                <c:pt idx="102">
                  <c:v>0.2437</c:v>
                </c:pt>
                <c:pt idx="103">
                  <c:v>0.24129999999999999</c:v>
                </c:pt>
                <c:pt idx="104">
                  <c:v>0.2404</c:v>
                </c:pt>
                <c:pt idx="105">
                  <c:v>0.2402</c:v>
                </c:pt>
                <c:pt idx="106">
                  <c:v>0.24179999999999999</c:v>
                </c:pt>
                <c:pt idx="107">
                  <c:v>0.2427</c:v>
                </c:pt>
                <c:pt idx="108">
                  <c:v>0.24709999999999999</c:v>
                </c:pt>
                <c:pt idx="109">
                  <c:v>0.25130000000000002</c:v>
                </c:pt>
                <c:pt idx="110">
                  <c:v>0.25679999999999997</c:v>
                </c:pt>
                <c:pt idx="111">
                  <c:v>0.26490000000000002</c:v>
                </c:pt>
                <c:pt idx="112">
                  <c:v>0.27229999999999999</c:v>
                </c:pt>
                <c:pt idx="113">
                  <c:v>0.28139999999999998</c:v>
                </c:pt>
                <c:pt idx="114">
                  <c:v>0.29260000000000003</c:v>
                </c:pt>
                <c:pt idx="115">
                  <c:v>0.30330000000000001</c:v>
                </c:pt>
                <c:pt idx="116">
                  <c:v>0.31459999999999999</c:v>
                </c:pt>
                <c:pt idx="117">
                  <c:v>0.32690000000000002</c:v>
                </c:pt>
                <c:pt idx="118">
                  <c:v>0.34010000000000001</c:v>
                </c:pt>
                <c:pt idx="119">
                  <c:v>0.3523</c:v>
                </c:pt>
                <c:pt idx="120">
                  <c:v>0.36630000000000001</c:v>
                </c:pt>
                <c:pt idx="121">
                  <c:v>0.37940000000000002</c:v>
                </c:pt>
                <c:pt idx="122">
                  <c:v>0.39279999999999998</c:v>
                </c:pt>
                <c:pt idx="123">
                  <c:v>0.40589999999999998</c:v>
                </c:pt>
                <c:pt idx="124">
                  <c:v>0.41909999999999997</c:v>
                </c:pt>
                <c:pt idx="125">
                  <c:v>0.43149999999999999</c:v>
                </c:pt>
                <c:pt idx="126">
                  <c:v>0.443</c:v>
                </c:pt>
                <c:pt idx="127">
                  <c:v>0.45529999999999998</c:v>
                </c:pt>
                <c:pt idx="128">
                  <c:v>0.46650000000000003</c:v>
                </c:pt>
                <c:pt idx="129">
                  <c:v>0.47820000000000001</c:v>
                </c:pt>
                <c:pt idx="130">
                  <c:v>0.48730000000000001</c:v>
                </c:pt>
                <c:pt idx="131">
                  <c:v>0.49759999999999999</c:v>
                </c:pt>
                <c:pt idx="132">
                  <c:v>0.50609999999999999</c:v>
                </c:pt>
                <c:pt idx="133">
                  <c:v>0.51539999999999997</c:v>
                </c:pt>
                <c:pt idx="134">
                  <c:v>0.52339999999999998</c:v>
                </c:pt>
                <c:pt idx="135">
                  <c:v>0.53069999999999995</c:v>
                </c:pt>
                <c:pt idx="136">
                  <c:v>0.53659999999999997</c:v>
                </c:pt>
                <c:pt idx="137">
                  <c:v>0.54169999999999996</c:v>
                </c:pt>
                <c:pt idx="138">
                  <c:v>0.54569999999999996</c:v>
                </c:pt>
                <c:pt idx="139">
                  <c:v>0.54979999999999996</c:v>
                </c:pt>
                <c:pt idx="140">
                  <c:v>0.5524</c:v>
                </c:pt>
                <c:pt idx="141">
                  <c:v>0.5524</c:v>
                </c:pt>
                <c:pt idx="142">
                  <c:v>0.55289999999999995</c:v>
                </c:pt>
                <c:pt idx="143">
                  <c:v>0.55010000000000003</c:v>
                </c:pt>
                <c:pt idx="144">
                  <c:v>0.54659999999999997</c:v>
                </c:pt>
                <c:pt idx="145">
                  <c:v>0.54279999999999995</c:v>
                </c:pt>
                <c:pt idx="146">
                  <c:v>0.53610000000000002</c:v>
                </c:pt>
                <c:pt idx="147">
                  <c:v>0.5292</c:v>
                </c:pt>
                <c:pt idx="148">
                  <c:v>0.52170000000000005</c:v>
                </c:pt>
                <c:pt idx="149">
                  <c:v>0.51239999999999997</c:v>
                </c:pt>
                <c:pt idx="150">
                  <c:v>0.50290000000000001</c:v>
                </c:pt>
                <c:pt idx="151">
                  <c:v>0.49199999999999999</c:v>
                </c:pt>
                <c:pt idx="152">
                  <c:v>0.48049999999999998</c:v>
                </c:pt>
                <c:pt idx="153">
                  <c:v>0.46729999999999999</c:v>
                </c:pt>
                <c:pt idx="154">
                  <c:v>0.45519999999999999</c:v>
                </c:pt>
                <c:pt idx="155">
                  <c:v>0.4415</c:v>
                </c:pt>
                <c:pt idx="156">
                  <c:v>0.4269</c:v>
                </c:pt>
                <c:pt idx="157">
                  <c:v>0.41220000000000001</c:v>
                </c:pt>
                <c:pt idx="158">
                  <c:v>0.39689999999999998</c:v>
                </c:pt>
                <c:pt idx="159">
                  <c:v>0.37990000000000002</c:v>
                </c:pt>
                <c:pt idx="160">
                  <c:v>0.36309999999999998</c:v>
                </c:pt>
                <c:pt idx="161">
                  <c:v>0.3448</c:v>
                </c:pt>
                <c:pt idx="162">
                  <c:v>0.32650000000000001</c:v>
                </c:pt>
                <c:pt idx="163">
                  <c:v>0.30680000000000002</c:v>
                </c:pt>
                <c:pt idx="164">
                  <c:v>0.28660000000000002</c:v>
                </c:pt>
                <c:pt idx="165">
                  <c:v>0.26679999999999998</c:v>
                </c:pt>
                <c:pt idx="166">
                  <c:v>0.24660000000000001</c:v>
                </c:pt>
                <c:pt idx="167">
                  <c:v>0.22689999999999999</c:v>
                </c:pt>
                <c:pt idx="168">
                  <c:v>0.20730000000000001</c:v>
                </c:pt>
                <c:pt idx="169">
                  <c:v>0.18770000000000001</c:v>
                </c:pt>
                <c:pt idx="170">
                  <c:v>0.1696</c:v>
                </c:pt>
                <c:pt idx="171">
                  <c:v>0.1522</c:v>
                </c:pt>
                <c:pt idx="172">
                  <c:v>0.13700000000000001</c:v>
                </c:pt>
                <c:pt idx="173">
                  <c:v>0.12039999999999999</c:v>
                </c:pt>
                <c:pt idx="174">
                  <c:v>0.1067</c:v>
                </c:pt>
                <c:pt idx="175">
                  <c:v>9.4399999999999998E-2</c:v>
                </c:pt>
                <c:pt idx="176">
                  <c:v>8.2799999999999999E-2</c:v>
                </c:pt>
                <c:pt idx="177">
                  <c:v>7.2099999999999997E-2</c:v>
                </c:pt>
                <c:pt idx="178">
                  <c:v>6.25E-2</c:v>
                </c:pt>
                <c:pt idx="179">
                  <c:v>5.4600000000000003E-2</c:v>
                </c:pt>
                <c:pt idx="180">
                  <c:v>4.7399999999999998E-2</c:v>
                </c:pt>
                <c:pt idx="181">
                  <c:v>4.1500000000000002E-2</c:v>
                </c:pt>
                <c:pt idx="182">
                  <c:v>3.56E-2</c:v>
                </c:pt>
                <c:pt idx="183">
                  <c:v>3.1E-2</c:v>
                </c:pt>
                <c:pt idx="184">
                  <c:v>2.7E-2</c:v>
                </c:pt>
                <c:pt idx="185">
                  <c:v>2.35E-2</c:v>
                </c:pt>
                <c:pt idx="186">
                  <c:v>2.06E-2</c:v>
                </c:pt>
                <c:pt idx="187">
                  <c:v>1.7600000000000001E-2</c:v>
                </c:pt>
                <c:pt idx="188">
                  <c:v>1.5800000000000002E-2</c:v>
                </c:pt>
                <c:pt idx="189">
                  <c:v>1.4200000000000001E-2</c:v>
                </c:pt>
                <c:pt idx="190">
                  <c:v>1.2800000000000001E-2</c:v>
                </c:pt>
                <c:pt idx="191">
                  <c:v>1.14E-2</c:v>
                </c:pt>
                <c:pt idx="192">
                  <c:v>1.0699999999999999E-2</c:v>
                </c:pt>
                <c:pt idx="193">
                  <c:v>9.5999999999999992E-3</c:v>
                </c:pt>
                <c:pt idx="194">
                  <c:v>8.6E-3</c:v>
                </c:pt>
                <c:pt idx="195">
                  <c:v>8.0000000000000002E-3</c:v>
                </c:pt>
                <c:pt idx="196">
                  <c:v>8.0000000000000002E-3</c:v>
                </c:pt>
                <c:pt idx="197">
                  <c:v>6.7000000000000002E-3</c:v>
                </c:pt>
                <c:pt idx="198">
                  <c:v>6.4000000000000003E-3</c:v>
                </c:pt>
                <c:pt idx="199">
                  <c:v>6.6E-3</c:v>
                </c:pt>
                <c:pt idx="200">
                  <c:v>5.7999999999999996E-3</c:v>
                </c:pt>
                <c:pt idx="201">
                  <c:v>5.4000000000000003E-3</c:v>
                </c:pt>
                <c:pt idx="202">
                  <c:v>5.0000000000000001E-3</c:v>
                </c:pt>
                <c:pt idx="203">
                  <c:v>5.1999999999999998E-3</c:v>
                </c:pt>
                <c:pt idx="204">
                  <c:v>5.0000000000000001E-3</c:v>
                </c:pt>
                <c:pt idx="205">
                  <c:v>4.3E-3</c:v>
                </c:pt>
                <c:pt idx="206">
                  <c:v>3.8999999999999998E-3</c:v>
                </c:pt>
                <c:pt idx="207">
                  <c:v>3.7000000000000002E-3</c:v>
                </c:pt>
                <c:pt idx="208">
                  <c:v>3.8E-3</c:v>
                </c:pt>
                <c:pt idx="209">
                  <c:v>3.5999999999999999E-3</c:v>
                </c:pt>
                <c:pt idx="210">
                  <c:v>3.3E-3</c:v>
                </c:pt>
                <c:pt idx="211">
                  <c:v>3.3E-3</c:v>
                </c:pt>
                <c:pt idx="212">
                  <c:v>3.0000000000000001E-3</c:v>
                </c:pt>
                <c:pt idx="213">
                  <c:v>2.8E-3</c:v>
                </c:pt>
                <c:pt idx="214">
                  <c:v>2.7000000000000001E-3</c:v>
                </c:pt>
                <c:pt idx="215">
                  <c:v>2.7000000000000001E-3</c:v>
                </c:pt>
                <c:pt idx="216">
                  <c:v>2.2000000000000001E-3</c:v>
                </c:pt>
                <c:pt idx="217">
                  <c:v>2.5000000000000001E-3</c:v>
                </c:pt>
                <c:pt idx="218">
                  <c:v>2.7000000000000001E-3</c:v>
                </c:pt>
                <c:pt idx="219">
                  <c:v>2.0999999999999999E-3</c:v>
                </c:pt>
                <c:pt idx="220">
                  <c:v>2.5000000000000001E-3</c:v>
                </c:pt>
                <c:pt idx="221">
                  <c:v>2.2000000000000001E-3</c:v>
                </c:pt>
                <c:pt idx="222">
                  <c:v>2.3999999999999998E-3</c:v>
                </c:pt>
                <c:pt idx="223">
                  <c:v>2.0999999999999999E-3</c:v>
                </c:pt>
                <c:pt idx="224">
                  <c:v>2.3999999999999998E-3</c:v>
                </c:pt>
                <c:pt idx="225">
                  <c:v>2.0999999999999999E-3</c:v>
                </c:pt>
                <c:pt idx="226">
                  <c:v>2E-3</c:v>
                </c:pt>
                <c:pt idx="227">
                  <c:v>2.2000000000000001E-3</c:v>
                </c:pt>
                <c:pt idx="228">
                  <c:v>2.0999999999999999E-3</c:v>
                </c:pt>
                <c:pt idx="229">
                  <c:v>1.8E-3</c:v>
                </c:pt>
                <c:pt idx="230">
                  <c:v>1.8E-3</c:v>
                </c:pt>
                <c:pt idx="231">
                  <c:v>1.9E-3</c:v>
                </c:pt>
                <c:pt idx="232">
                  <c:v>2E-3</c:v>
                </c:pt>
                <c:pt idx="233">
                  <c:v>2E-3</c:v>
                </c:pt>
                <c:pt idx="234">
                  <c:v>1.8E-3</c:v>
                </c:pt>
                <c:pt idx="235">
                  <c:v>1.8E-3</c:v>
                </c:pt>
                <c:pt idx="236">
                  <c:v>1.6999999999999999E-3</c:v>
                </c:pt>
                <c:pt idx="237">
                  <c:v>1.9E-3</c:v>
                </c:pt>
                <c:pt idx="238">
                  <c:v>1.9E-3</c:v>
                </c:pt>
                <c:pt idx="239">
                  <c:v>1.9E-3</c:v>
                </c:pt>
                <c:pt idx="240">
                  <c:v>1.6999999999999999E-3</c:v>
                </c:pt>
                <c:pt idx="241">
                  <c:v>2E-3</c:v>
                </c:pt>
                <c:pt idx="242">
                  <c:v>1.8E-3</c:v>
                </c:pt>
                <c:pt idx="243">
                  <c:v>1.9E-3</c:v>
                </c:pt>
                <c:pt idx="244">
                  <c:v>1.9E-3</c:v>
                </c:pt>
                <c:pt idx="245">
                  <c:v>1.6000000000000001E-3</c:v>
                </c:pt>
                <c:pt idx="246">
                  <c:v>1.9E-3</c:v>
                </c:pt>
                <c:pt idx="247">
                  <c:v>1.6999999999999999E-3</c:v>
                </c:pt>
                <c:pt idx="248">
                  <c:v>1.8E-3</c:v>
                </c:pt>
                <c:pt idx="249">
                  <c:v>1.6000000000000001E-3</c:v>
                </c:pt>
                <c:pt idx="250">
                  <c:v>2E-3</c:v>
                </c:pt>
                <c:pt idx="251">
                  <c:v>1.8E-3</c:v>
                </c:pt>
                <c:pt idx="252">
                  <c:v>1.9E-3</c:v>
                </c:pt>
                <c:pt idx="253">
                  <c:v>2.3E-3</c:v>
                </c:pt>
                <c:pt idx="254">
                  <c:v>1.8E-3</c:v>
                </c:pt>
                <c:pt idx="255">
                  <c:v>1.9E-3</c:v>
                </c:pt>
                <c:pt idx="256">
                  <c:v>2.0999999999999999E-3</c:v>
                </c:pt>
                <c:pt idx="257">
                  <c:v>2E-3</c:v>
                </c:pt>
                <c:pt idx="258">
                  <c:v>1.9E-3</c:v>
                </c:pt>
                <c:pt idx="259">
                  <c:v>1.9E-3</c:v>
                </c:pt>
                <c:pt idx="260">
                  <c:v>2.0999999999999999E-3</c:v>
                </c:pt>
                <c:pt idx="261">
                  <c:v>2.2000000000000001E-3</c:v>
                </c:pt>
                <c:pt idx="262">
                  <c:v>2.2000000000000001E-3</c:v>
                </c:pt>
                <c:pt idx="263">
                  <c:v>1.9E-3</c:v>
                </c:pt>
                <c:pt idx="264">
                  <c:v>1.8E-3</c:v>
                </c:pt>
                <c:pt idx="265">
                  <c:v>2E-3</c:v>
                </c:pt>
                <c:pt idx="266">
                  <c:v>1.8E-3</c:v>
                </c:pt>
                <c:pt idx="267">
                  <c:v>2.0999999999999999E-3</c:v>
                </c:pt>
                <c:pt idx="268">
                  <c:v>2E-3</c:v>
                </c:pt>
                <c:pt idx="269">
                  <c:v>1.8E-3</c:v>
                </c:pt>
                <c:pt idx="270">
                  <c:v>1.8E-3</c:v>
                </c:pt>
                <c:pt idx="271">
                  <c:v>2E-3</c:v>
                </c:pt>
                <c:pt idx="272">
                  <c:v>2.0999999999999999E-3</c:v>
                </c:pt>
                <c:pt idx="273">
                  <c:v>1.9E-3</c:v>
                </c:pt>
                <c:pt idx="274">
                  <c:v>2E-3</c:v>
                </c:pt>
                <c:pt idx="275">
                  <c:v>1.6999999999999999E-3</c:v>
                </c:pt>
                <c:pt idx="276">
                  <c:v>2E-3</c:v>
                </c:pt>
                <c:pt idx="277">
                  <c:v>2E-3</c:v>
                </c:pt>
                <c:pt idx="278">
                  <c:v>1.8E-3</c:v>
                </c:pt>
                <c:pt idx="279">
                  <c:v>1.9E-3</c:v>
                </c:pt>
                <c:pt idx="280">
                  <c:v>2E-3</c:v>
                </c:pt>
                <c:pt idx="281">
                  <c:v>2.0999999999999999E-3</c:v>
                </c:pt>
                <c:pt idx="282">
                  <c:v>2E-3</c:v>
                </c:pt>
                <c:pt idx="283">
                  <c:v>2E-3</c:v>
                </c:pt>
                <c:pt idx="284">
                  <c:v>2.2000000000000001E-3</c:v>
                </c:pt>
                <c:pt idx="285">
                  <c:v>2E-3</c:v>
                </c:pt>
                <c:pt idx="286">
                  <c:v>2.2000000000000001E-3</c:v>
                </c:pt>
                <c:pt idx="287">
                  <c:v>2.2000000000000001E-3</c:v>
                </c:pt>
                <c:pt idx="288">
                  <c:v>2.2000000000000001E-3</c:v>
                </c:pt>
                <c:pt idx="289">
                  <c:v>2.2000000000000001E-3</c:v>
                </c:pt>
                <c:pt idx="290">
                  <c:v>2.0999999999999999E-3</c:v>
                </c:pt>
                <c:pt idx="291">
                  <c:v>2.0999999999999999E-3</c:v>
                </c:pt>
                <c:pt idx="292">
                  <c:v>2.3E-3</c:v>
                </c:pt>
                <c:pt idx="293">
                  <c:v>2.2000000000000001E-3</c:v>
                </c:pt>
                <c:pt idx="294">
                  <c:v>2.0999999999999999E-3</c:v>
                </c:pt>
                <c:pt idx="295">
                  <c:v>1.9E-3</c:v>
                </c:pt>
                <c:pt idx="296">
                  <c:v>2E-3</c:v>
                </c:pt>
                <c:pt idx="297">
                  <c:v>2.2000000000000001E-3</c:v>
                </c:pt>
                <c:pt idx="298">
                  <c:v>2.2000000000000001E-3</c:v>
                </c:pt>
                <c:pt idx="299">
                  <c:v>2.2000000000000001E-3</c:v>
                </c:pt>
                <c:pt idx="300">
                  <c:v>2.0999999999999999E-3</c:v>
                </c:pt>
                <c:pt idx="301">
                  <c:v>2.2000000000000001E-3</c:v>
                </c:pt>
                <c:pt idx="302">
                  <c:v>2.0999999999999999E-3</c:v>
                </c:pt>
                <c:pt idx="303">
                  <c:v>1.9E-3</c:v>
                </c:pt>
                <c:pt idx="304">
                  <c:v>2.0999999999999999E-3</c:v>
                </c:pt>
                <c:pt idx="305">
                  <c:v>2.2000000000000001E-3</c:v>
                </c:pt>
                <c:pt idx="306">
                  <c:v>2.3E-3</c:v>
                </c:pt>
                <c:pt idx="307">
                  <c:v>2.2000000000000001E-3</c:v>
                </c:pt>
                <c:pt idx="308">
                  <c:v>2.0999999999999999E-3</c:v>
                </c:pt>
                <c:pt idx="309">
                  <c:v>2.2000000000000001E-3</c:v>
                </c:pt>
                <c:pt idx="310">
                  <c:v>2E-3</c:v>
                </c:pt>
                <c:pt idx="311">
                  <c:v>2E-3</c:v>
                </c:pt>
                <c:pt idx="312">
                  <c:v>2.2000000000000001E-3</c:v>
                </c:pt>
                <c:pt idx="313">
                  <c:v>2.2000000000000001E-3</c:v>
                </c:pt>
                <c:pt idx="314">
                  <c:v>1.9E-3</c:v>
                </c:pt>
                <c:pt idx="315">
                  <c:v>2.2000000000000001E-3</c:v>
                </c:pt>
                <c:pt idx="316">
                  <c:v>2E-3</c:v>
                </c:pt>
                <c:pt idx="317">
                  <c:v>2E-3</c:v>
                </c:pt>
                <c:pt idx="318">
                  <c:v>2.0999999999999999E-3</c:v>
                </c:pt>
                <c:pt idx="319">
                  <c:v>2E-3</c:v>
                </c:pt>
                <c:pt idx="320">
                  <c:v>2E-3</c:v>
                </c:pt>
                <c:pt idx="321">
                  <c:v>1.9E-3</c:v>
                </c:pt>
                <c:pt idx="322">
                  <c:v>2E-3</c:v>
                </c:pt>
                <c:pt idx="323">
                  <c:v>2.3999999999999998E-3</c:v>
                </c:pt>
                <c:pt idx="324">
                  <c:v>2.2000000000000001E-3</c:v>
                </c:pt>
                <c:pt idx="325">
                  <c:v>1.8E-3</c:v>
                </c:pt>
                <c:pt idx="326">
                  <c:v>2E-3</c:v>
                </c:pt>
                <c:pt idx="327">
                  <c:v>2.2000000000000001E-3</c:v>
                </c:pt>
                <c:pt idx="328">
                  <c:v>2.3999999999999998E-3</c:v>
                </c:pt>
                <c:pt idx="329">
                  <c:v>2.2000000000000001E-3</c:v>
                </c:pt>
                <c:pt idx="330">
                  <c:v>2E-3</c:v>
                </c:pt>
                <c:pt idx="331">
                  <c:v>2.0999999999999999E-3</c:v>
                </c:pt>
                <c:pt idx="332">
                  <c:v>2.2000000000000001E-3</c:v>
                </c:pt>
                <c:pt idx="333">
                  <c:v>2.3999999999999998E-3</c:v>
                </c:pt>
                <c:pt idx="334">
                  <c:v>1.8E-3</c:v>
                </c:pt>
                <c:pt idx="335">
                  <c:v>2.0999999999999999E-3</c:v>
                </c:pt>
                <c:pt idx="336">
                  <c:v>2.0999999999999999E-3</c:v>
                </c:pt>
                <c:pt idx="337">
                  <c:v>2.3999999999999998E-3</c:v>
                </c:pt>
                <c:pt idx="338">
                  <c:v>2.5000000000000001E-3</c:v>
                </c:pt>
                <c:pt idx="339">
                  <c:v>2.3E-3</c:v>
                </c:pt>
                <c:pt idx="340">
                  <c:v>2E-3</c:v>
                </c:pt>
                <c:pt idx="341">
                  <c:v>2.0999999999999999E-3</c:v>
                </c:pt>
                <c:pt idx="342">
                  <c:v>1.9E-3</c:v>
                </c:pt>
                <c:pt idx="343">
                  <c:v>2.3E-3</c:v>
                </c:pt>
                <c:pt idx="344">
                  <c:v>2.2000000000000001E-3</c:v>
                </c:pt>
                <c:pt idx="345">
                  <c:v>2.0999999999999999E-3</c:v>
                </c:pt>
                <c:pt idx="346">
                  <c:v>2.3E-3</c:v>
                </c:pt>
                <c:pt idx="347">
                  <c:v>2E-3</c:v>
                </c:pt>
                <c:pt idx="348">
                  <c:v>2.3E-3</c:v>
                </c:pt>
                <c:pt idx="349">
                  <c:v>2.0999999999999999E-3</c:v>
                </c:pt>
                <c:pt idx="350">
                  <c:v>2.2000000000000001E-3</c:v>
                </c:pt>
                <c:pt idx="351">
                  <c:v>2E-3</c:v>
                </c:pt>
                <c:pt idx="352">
                  <c:v>2.3E-3</c:v>
                </c:pt>
                <c:pt idx="353">
                  <c:v>2.0999999999999999E-3</c:v>
                </c:pt>
                <c:pt idx="354">
                  <c:v>2.3E-3</c:v>
                </c:pt>
                <c:pt idx="355">
                  <c:v>2E-3</c:v>
                </c:pt>
                <c:pt idx="356">
                  <c:v>2.2000000000000001E-3</c:v>
                </c:pt>
                <c:pt idx="357">
                  <c:v>2.2000000000000001E-3</c:v>
                </c:pt>
                <c:pt idx="358">
                  <c:v>2.3999999999999998E-3</c:v>
                </c:pt>
                <c:pt idx="359">
                  <c:v>2.3999999999999998E-3</c:v>
                </c:pt>
                <c:pt idx="360">
                  <c:v>2.2000000000000001E-3</c:v>
                </c:pt>
                <c:pt idx="361">
                  <c:v>2.3999999999999998E-3</c:v>
                </c:pt>
                <c:pt idx="362">
                  <c:v>2.3E-3</c:v>
                </c:pt>
                <c:pt idx="363">
                  <c:v>2.3E-3</c:v>
                </c:pt>
                <c:pt idx="364">
                  <c:v>2.2000000000000001E-3</c:v>
                </c:pt>
                <c:pt idx="365">
                  <c:v>2.3E-3</c:v>
                </c:pt>
                <c:pt idx="366">
                  <c:v>2.0999999999999999E-3</c:v>
                </c:pt>
                <c:pt idx="367">
                  <c:v>2.2000000000000001E-3</c:v>
                </c:pt>
                <c:pt idx="368">
                  <c:v>2.2000000000000001E-3</c:v>
                </c:pt>
                <c:pt idx="369">
                  <c:v>2E-3</c:v>
                </c:pt>
                <c:pt idx="370">
                  <c:v>2.2000000000000001E-3</c:v>
                </c:pt>
                <c:pt idx="371">
                  <c:v>2.2000000000000001E-3</c:v>
                </c:pt>
                <c:pt idx="372">
                  <c:v>2.2000000000000001E-3</c:v>
                </c:pt>
                <c:pt idx="373">
                  <c:v>2.0999999999999999E-3</c:v>
                </c:pt>
                <c:pt idx="374">
                  <c:v>2.3E-3</c:v>
                </c:pt>
                <c:pt idx="375">
                  <c:v>2.2000000000000001E-3</c:v>
                </c:pt>
                <c:pt idx="376">
                  <c:v>2.0999999999999999E-3</c:v>
                </c:pt>
                <c:pt idx="377">
                  <c:v>2E-3</c:v>
                </c:pt>
                <c:pt idx="378">
                  <c:v>2E-3</c:v>
                </c:pt>
                <c:pt idx="379">
                  <c:v>2.2000000000000001E-3</c:v>
                </c:pt>
                <c:pt idx="380">
                  <c:v>2.2000000000000001E-3</c:v>
                </c:pt>
                <c:pt idx="381">
                  <c:v>2.5000000000000001E-3</c:v>
                </c:pt>
                <c:pt idx="382">
                  <c:v>2.2000000000000001E-3</c:v>
                </c:pt>
                <c:pt idx="383">
                  <c:v>1.9E-3</c:v>
                </c:pt>
                <c:pt idx="384">
                  <c:v>2.2000000000000001E-3</c:v>
                </c:pt>
                <c:pt idx="385">
                  <c:v>2.0999999999999999E-3</c:v>
                </c:pt>
                <c:pt idx="386">
                  <c:v>2.5000000000000001E-3</c:v>
                </c:pt>
                <c:pt idx="387">
                  <c:v>2.0999999999999999E-3</c:v>
                </c:pt>
                <c:pt idx="388">
                  <c:v>2.3E-3</c:v>
                </c:pt>
                <c:pt idx="389">
                  <c:v>2.2000000000000001E-3</c:v>
                </c:pt>
                <c:pt idx="390">
                  <c:v>2.2000000000000001E-3</c:v>
                </c:pt>
                <c:pt idx="391">
                  <c:v>2.2000000000000001E-3</c:v>
                </c:pt>
                <c:pt idx="392">
                  <c:v>2.2000000000000001E-3</c:v>
                </c:pt>
                <c:pt idx="393">
                  <c:v>2.0999999999999999E-3</c:v>
                </c:pt>
                <c:pt idx="394">
                  <c:v>2.0999999999999999E-3</c:v>
                </c:pt>
                <c:pt idx="395">
                  <c:v>2.3999999999999998E-3</c:v>
                </c:pt>
                <c:pt idx="396">
                  <c:v>2.3E-3</c:v>
                </c:pt>
                <c:pt idx="397">
                  <c:v>2.0999999999999999E-3</c:v>
                </c:pt>
                <c:pt idx="398">
                  <c:v>2E-3</c:v>
                </c:pt>
                <c:pt idx="399">
                  <c:v>2.0999999999999999E-3</c:v>
                </c:pt>
                <c:pt idx="400">
                  <c:v>2.0999999999999999E-3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CB-4A9A-853D-7404549D0337}"/>
            </c:ext>
          </c:extLst>
        </c:ser>
        <c:ser>
          <c:idx val="2"/>
          <c:order val="6"/>
          <c:tx>
            <c:strRef>
              <c:f>'Spektra indkapsling'!$V$1</c:f>
              <c:strCache>
                <c:ptCount val="1"/>
                <c:pt idx="0">
                  <c:v>S5-1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'Spektra indkapsling'!$V$3:$V$403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indkapsling'!$W$3:$W$403</c:f>
              <c:numCache>
                <c:formatCode>General</c:formatCode>
                <c:ptCount val="401"/>
                <c:pt idx="0">
                  <c:v>0.94589999999999996</c:v>
                </c:pt>
                <c:pt idx="1">
                  <c:v>0.96550000000000002</c:v>
                </c:pt>
                <c:pt idx="2">
                  <c:v>0.97299999999999998</c:v>
                </c:pt>
                <c:pt idx="3">
                  <c:v>0.97350000000000003</c:v>
                </c:pt>
                <c:pt idx="4">
                  <c:v>0.95069999999999999</c:v>
                </c:pt>
                <c:pt idx="5">
                  <c:v>0.92410000000000003</c:v>
                </c:pt>
                <c:pt idx="6">
                  <c:v>0.88190000000000002</c:v>
                </c:pt>
                <c:pt idx="7">
                  <c:v>0.83240000000000003</c:v>
                </c:pt>
                <c:pt idx="8">
                  <c:v>0.77559999999999996</c:v>
                </c:pt>
                <c:pt idx="9">
                  <c:v>0.70330000000000004</c:v>
                </c:pt>
                <c:pt idx="10">
                  <c:v>0.62649999999999995</c:v>
                </c:pt>
                <c:pt idx="11">
                  <c:v>0.55000000000000004</c:v>
                </c:pt>
                <c:pt idx="12">
                  <c:v>0.48309999999999997</c:v>
                </c:pt>
                <c:pt idx="13">
                  <c:v>0.42980000000000002</c:v>
                </c:pt>
                <c:pt idx="14">
                  <c:v>0.39600000000000002</c:v>
                </c:pt>
                <c:pt idx="15">
                  <c:v>0.37869999999999998</c:v>
                </c:pt>
                <c:pt idx="16">
                  <c:v>0.37259999999999999</c:v>
                </c:pt>
                <c:pt idx="17">
                  <c:v>0.37459999999999999</c:v>
                </c:pt>
                <c:pt idx="18">
                  <c:v>0.38129999999999997</c:v>
                </c:pt>
                <c:pt idx="19">
                  <c:v>0.39179999999999998</c:v>
                </c:pt>
                <c:pt idx="20">
                  <c:v>0.40589999999999998</c:v>
                </c:pt>
                <c:pt idx="21">
                  <c:v>0.4194</c:v>
                </c:pt>
                <c:pt idx="22">
                  <c:v>0.43459999999999999</c:v>
                </c:pt>
                <c:pt idx="23">
                  <c:v>0.44700000000000001</c:v>
                </c:pt>
                <c:pt idx="24">
                  <c:v>0.4546</c:v>
                </c:pt>
                <c:pt idx="25">
                  <c:v>0.4587</c:v>
                </c:pt>
                <c:pt idx="26">
                  <c:v>0.45610000000000001</c:v>
                </c:pt>
                <c:pt idx="27">
                  <c:v>0.44729999999999998</c:v>
                </c:pt>
                <c:pt idx="28">
                  <c:v>0.434</c:v>
                </c:pt>
                <c:pt idx="29">
                  <c:v>0.41420000000000001</c:v>
                </c:pt>
                <c:pt idx="30">
                  <c:v>0.39029999999999998</c:v>
                </c:pt>
                <c:pt idx="31">
                  <c:v>0.36420000000000002</c:v>
                </c:pt>
                <c:pt idx="32">
                  <c:v>0.33539999999999998</c:v>
                </c:pt>
                <c:pt idx="33">
                  <c:v>0.30580000000000002</c:v>
                </c:pt>
                <c:pt idx="34">
                  <c:v>0.2777</c:v>
                </c:pt>
                <c:pt idx="35">
                  <c:v>0.2495</c:v>
                </c:pt>
                <c:pt idx="36">
                  <c:v>0.22270000000000001</c:v>
                </c:pt>
                <c:pt idx="37">
                  <c:v>0.19869999999999999</c:v>
                </c:pt>
                <c:pt idx="38">
                  <c:v>0.17580000000000001</c:v>
                </c:pt>
                <c:pt idx="39">
                  <c:v>0.1573</c:v>
                </c:pt>
                <c:pt idx="40">
                  <c:v>0.13900000000000001</c:v>
                </c:pt>
                <c:pt idx="41">
                  <c:v>0.12509999999999999</c:v>
                </c:pt>
                <c:pt idx="42">
                  <c:v>0.11310000000000001</c:v>
                </c:pt>
                <c:pt idx="43">
                  <c:v>0.10349999999999999</c:v>
                </c:pt>
                <c:pt idx="44">
                  <c:v>9.64E-2</c:v>
                </c:pt>
                <c:pt idx="45">
                  <c:v>9.01E-2</c:v>
                </c:pt>
                <c:pt idx="46">
                  <c:v>8.5500000000000007E-2</c:v>
                </c:pt>
                <c:pt idx="47">
                  <c:v>8.1900000000000001E-2</c:v>
                </c:pt>
                <c:pt idx="48">
                  <c:v>7.9500000000000001E-2</c:v>
                </c:pt>
                <c:pt idx="49">
                  <c:v>7.7399999999999997E-2</c:v>
                </c:pt>
                <c:pt idx="50">
                  <c:v>7.5600000000000001E-2</c:v>
                </c:pt>
                <c:pt idx="51">
                  <c:v>7.3800000000000004E-2</c:v>
                </c:pt>
                <c:pt idx="52">
                  <c:v>7.22E-2</c:v>
                </c:pt>
                <c:pt idx="53">
                  <c:v>7.1099999999999997E-2</c:v>
                </c:pt>
                <c:pt idx="54">
                  <c:v>6.8900000000000003E-2</c:v>
                </c:pt>
                <c:pt idx="55">
                  <c:v>6.7900000000000002E-2</c:v>
                </c:pt>
                <c:pt idx="56">
                  <c:v>6.6299999999999998E-2</c:v>
                </c:pt>
                <c:pt idx="57">
                  <c:v>6.4899999999999999E-2</c:v>
                </c:pt>
                <c:pt idx="58">
                  <c:v>6.2799999999999995E-2</c:v>
                </c:pt>
                <c:pt idx="59">
                  <c:v>6.0199999999999997E-2</c:v>
                </c:pt>
                <c:pt idx="60">
                  <c:v>5.74E-2</c:v>
                </c:pt>
                <c:pt idx="61">
                  <c:v>5.3999999999999999E-2</c:v>
                </c:pt>
                <c:pt idx="62">
                  <c:v>5.1299999999999998E-2</c:v>
                </c:pt>
                <c:pt idx="63">
                  <c:v>4.9500000000000002E-2</c:v>
                </c:pt>
                <c:pt idx="64">
                  <c:v>4.7800000000000002E-2</c:v>
                </c:pt>
                <c:pt idx="65">
                  <c:v>4.8399999999999999E-2</c:v>
                </c:pt>
                <c:pt idx="66">
                  <c:v>5.0500000000000003E-2</c:v>
                </c:pt>
                <c:pt idx="67">
                  <c:v>5.3199999999999997E-2</c:v>
                </c:pt>
                <c:pt idx="68">
                  <c:v>5.6800000000000003E-2</c:v>
                </c:pt>
                <c:pt idx="69">
                  <c:v>6.1400000000000003E-2</c:v>
                </c:pt>
                <c:pt idx="70">
                  <c:v>6.6500000000000004E-2</c:v>
                </c:pt>
                <c:pt idx="71">
                  <c:v>7.22E-2</c:v>
                </c:pt>
                <c:pt idx="72">
                  <c:v>7.7499999999999999E-2</c:v>
                </c:pt>
                <c:pt idx="73">
                  <c:v>8.3799999999999999E-2</c:v>
                </c:pt>
                <c:pt idx="74">
                  <c:v>8.9599999999999999E-2</c:v>
                </c:pt>
                <c:pt idx="75">
                  <c:v>9.6000000000000002E-2</c:v>
                </c:pt>
                <c:pt idx="76">
                  <c:v>0.1016</c:v>
                </c:pt>
                <c:pt idx="77">
                  <c:v>0.1085</c:v>
                </c:pt>
                <c:pt idx="78">
                  <c:v>0.114</c:v>
                </c:pt>
                <c:pt idx="79">
                  <c:v>0.12</c:v>
                </c:pt>
                <c:pt idx="80">
                  <c:v>0.12609999999999999</c:v>
                </c:pt>
                <c:pt idx="81">
                  <c:v>0.13120000000000001</c:v>
                </c:pt>
                <c:pt idx="82">
                  <c:v>0.1358</c:v>
                </c:pt>
                <c:pt idx="83">
                  <c:v>0.13980000000000001</c:v>
                </c:pt>
                <c:pt idx="84">
                  <c:v>0.14449999999999999</c:v>
                </c:pt>
                <c:pt idx="85">
                  <c:v>0.1474</c:v>
                </c:pt>
                <c:pt idx="86">
                  <c:v>0.15140000000000001</c:v>
                </c:pt>
                <c:pt idx="87">
                  <c:v>0.15409999999999999</c:v>
                </c:pt>
                <c:pt idx="88">
                  <c:v>0.156</c:v>
                </c:pt>
                <c:pt idx="89">
                  <c:v>0.15840000000000001</c:v>
                </c:pt>
                <c:pt idx="90">
                  <c:v>0.1595</c:v>
                </c:pt>
                <c:pt idx="91">
                  <c:v>0.15970000000000001</c:v>
                </c:pt>
                <c:pt idx="92">
                  <c:v>0.1603</c:v>
                </c:pt>
                <c:pt idx="93">
                  <c:v>0.1593</c:v>
                </c:pt>
                <c:pt idx="94">
                  <c:v>0.1588</c:v>
                </c:pt>
                <c:pt idx="95">
                  <c:v>0.157</c:v>
                </c:pt>
                <c:pt idx="96">
                  <c:v>0.1547</c:v>
                </c:pt>
                <c:pt idx="97">
                  <c:v>0.15229999999999999</c:v>
                </c:pt>
                <c:pt idx="98">
                  <c:v>0.15010000000000001</c:v>
                </c:pt>
                <c:pt idx="99">
                  <c:v>0.1477</c:v>
                </c:pt>
                <c:pt idx="100">
                  <c:v>0.14530000000000001</c:v>
                </c:pt>
                <c:pt idx="101">
                  <c:v>0.1429</c:v>
                </c:pt>
                <c:pt idx="102">
                  <c:v>0.14199999999999999</c:v>
                </c:pt>
                <c:pt idx="103">
                  <c:v>0.14080000000000001</c:v>
                </c:pt>
                <c:pt idx="104">
                  <c:v>0.14019999999999999</c:v>
                </c:pt>
                <c:pt idx="105">
                  <c:v>0.14069999999999999</c:v>
                </c:pt>
                <c:pt idx="106">
                  <c:v>0.1404</c:v>
                </c:pt>
                <c:pt idx="107">
                  <c:v>0.1416</c:v>
                </c:pt>
                <c:pt idx="108">
                  <c:v>0.14419999999999999</c:v>
                </c:pt>
                <c:pt idx="109">
                  <c:v>0.1474</c:v>
                </c:pt>
                <c:pt idx="110">
                  <c:v>0.15160000000000001</c:v>
                </c:pt>
                <c:pt idx="111">
                  <c:v>0.15590000000000001</c:v>
                </c:pt>
                <c:pt idx="112">
                  <c:v>0.1618</c:v>
                </c:pt>
                <c:pt idx="113">
                  <c:v>0.1671</c:v>
                </c:pt>
                <c:pt idx="114">
                  <c:v>0.17299999999999999</c:v>
                </c:pt>
                <c:pt idx="115">
                  <c:v>0.1797</c:v>
                </c:pt>
                <c:pt idx="116">
                  <c:v>0.18740000000000001</c:v>
                </c:pt>
                <c:pt idx="117">
                  <c:v>0.19570000000000001</c:v>
                </c:pt>
                <c:pt idx="118">
                  <c:v>0.2029</c:v>
                </c:pt>
                <c:pt idx="119">
                  <c:v>0.21110000000000001</c:v>
                </c:pt>
                <c:pt idx="120">
                  <c:v>0.21920000000000001</c:v>
                </c:pt>
                <c:pt idx="121">
                  <c:v>0.2276</c:v>
                </c:pt>
                <c:pt idx="122">
                  <c:v>0.23599999999999999</c:v>
                </c:pt>
                <c:pt idx="123">
                  <c:v>0.24390000000000001</c:v>
                </c:pt>
                <c:pt idx="124">
                  <c:v>0.25330000000000003</c:v>
                </c:pt>
                <c:pt idx="125">
                  <c:v>0.2606</c:v>
                </c:pt>
                <c:pt idx="126">
                  <c:v>0.2681</c:v>
                </c:pt>
                <c:pt idx="127">
                  <c:v>0.27510000000000001</c:v>
                </c:pt>
                <c:pt idx="128">
                  <c:v>0.28179999999999999</c:v>
                </c:pt>
                <c:pt idx="129">
                  <c:v>0.28849999999999998</c:v>
                </c:pt>
                <c:pt idx="130">
                  <c:v>0.29480000000000001</c:v>
                </c:pt>
                <c:pt idx="131">
                  <c:v>0.30080000000000001</c:v>
                </c:pt>
                <c:pt idx="132">
                  <c:v>0.30640000000000001</c:v>
                </c:pt>
                <c:pt idx="133">
                  <c:v>0.31259999999999999</c:v>
                </c:pt>
                <c:pt idx="134">
                  <c:v>0.31669999999999998</c:v>
                </c:pt>
                <c:pt idx="135">
                  <c:v>0.32119999999999999</c:v>
                </c:pt>
                <c:pt idx="136">
                  <c:v>0.32519999999999999</c:v>
                </c:pt>
                <c:pt idx="137">
                  <c:v>0.32819999999999999</c:v>
                </c:pt>
                <c:pt idx="138">
                  <c:v>0.33069999999999999</c:v>
                </c:pt>
                <c:pt idx="139">
                  <c:v>0.33300000000000002</c:v>
                </c:pt>
                <c:pt idx="140">
                  <c:v>0.3342</c:v>
                </c:pt>
                <c:pt idx="141">
                  <c:v>0.33539999999999998</c:v>
                </c:pt>
                <c:pt idx="142">
                  <c:v>0.33500000000000002</c:v>
                </c:pt>
                <c:pt idx="143">
                  <c:v>0.3342</c:v>
                </c:pt>
                <c:pt idx="144">
                  <c:v>0.33160000000000001</c:v>
                </c:pt>
                <c:pt idx="145">
                  <c:v>0.32950000000000002</c:v>
                </c:pt>
                <c:pt idx="146">
                  <c:v>0.3256</c:v>
                </c:pt>
                <c:pt idx="147">
                  <c:v>0.32129999999999997</c:v>
                </c:pt>
                <c:pt idx="148">
                  <c:v>0.31559999999999999</c:v>
                </c:pt>
                <c:pt idx="149">
                  <c:v>0.311</c:v>
                </c:pt>
                <c:pt idx="150">
                  <c:v>0.30520000000000003</c:v>
                </c:pt>
                <c:pt idx="151">
                  <c:v>0.29759999999999998</c:v>
                </c:pt>
                <c:pt idx="152">
                  <c:v>0.2913</c:v>
                </c:pt>
                <c:pt idx="153">
                  <c:v>0.28320000000000001</c:v>
                </c:pt>
                <c:pt idx="154">
                  <c:v>0.27560000000000001</c:v>
                </c:pt>
                <c:pt idx="155">
                  <c:v>0.26729999999999998</c:v>
                </c:pt>
                <c:pt idx="156">
                  <c:v>0.25890000000000002</c:v>
                </c:pt>
                <c:pt idx="157">
                  <c:v>0.24990000000000001</c:v>
                </c:pt>
                <c:pt idx="158">
                  <c:v>0.2397</c:v>
                </c:pt>
                <c:pt idx="159">
                  <c:v>0.2301</c:v>
                </c:pt>
                <c:pt idx="160">
                  <c:v>0.2195</c:v>
                </c:pt>
                <c:pt idx="161">
                  <c:v>0.20830000000000001</c:v>
                </c:pt>
                <c:pt idx="162">
                  <c:v>0.1968</c:v>
                </c:pt>
                <c:pt idx="163">
                  <c:v>0.18509999999999999</c:v>
                </c:pt>
                <c:pt idx="164">
                  <c:v>0.1731</c:v>
                </c:pt>
                <c:pt idx="165">
                  <c:v>0.161</c:v>
                </c:pt>
                <c:pt idx="166">
                  <c:v>0.1489</c:v>
                </c:pt>
                <c:pt idx="167">
                  <c:v>0.13619999999999999</c:v>
                </c:pt>
                <c:pt idx="168">
                  <c:v>0.1241</c:v>
                </c:pt>
                <c:pt idx="169">
                  <c:v>0.11219999999999999</c:v>
                </c:pt>
                <c:pt idx="170">
                  <c:v>0.10150000000000001</c:v>
                </c:pt>
                <c:pt idx="171">
                  <c:v>9.06E-2</c:v>
                </c:pt>
                <c:pt idx="172">
                  <c:v>8.09E-2</c:v>
                </c:pt>
                <c:pt idx="173">
                  <c:v>7.1599999999999997E-2</c:v>
                </c:pt>
                <c:pt idx="174">
                  <c:v>6.25E-2</c:v>
                </c:pt>
                <c:pt idx="175">
                  <c:v>5.6000000000000001E-2</c:v>
                </c:pt>
                <c:pt idx="176">
                  <c:v>4.8800000000000003E-2</c:v>
                </c:pt>
                <c:pt idx="177">
                  <c:v>4.24E-2</c:v>
                </c:pt>
                <c:pt idx="178">
                  <c:v>3.61E-2</c:v>
                </c:pt>
                <c:pt idx="179">
                  <c:v>3.1300000000000001E-2</c:v>
                </c:pt>
                <c:pt idx="180">
                  <c:v>2.7199999999999998E-2</c:v>
                </c:pt>
                <c:pt idx="181">
                  <c:v>2.35E-2</c:v>
                </c:pt>
                <c:pt idx="182">
                  <c:v>1.9800000000000002E-2</c:v>
                </c:pt>
                <c:pt idx="183">
                  <c:v>1.7399999999999999E-2</c:v>
                </c:pt>
                <c:pt idx="184">
                  <c:v>1.43E-2</c:v>
                </c:pt>
                <c:pt idx="185">
                  <c:v>1.26E-2</c:v>
                </c:pt>
                <c:pt idx="186">
                  <c:v>1.09E-2</c:v>
                </c:pt>
                <c:pt idx="187">
                  <c:v>9.2999999999999992E-3</c:v>
                </c:pt>
                <c:pt idx="188">
                  <c:v>8.0999999999999996E-3</c:v>
                </c:pt>
                <c:pt idx="189">
                  <c:v>7.0000000000000001E-3</c:v>
                </c:pt>
                <c:pt idx="190">
                  <c:v>6.1000000000000004E-3</c:v>
                </c:pt>
                <c:pt idx="191">
                  <c:v>5.3E-3</c:v>
                </c:pt>
                <c:pt idx="192">
                  <c:v>4.4000000000000003E-3</c:v>
                </c:pt>
                <c:pt idx="193">
                  <c:v>4.4999999999999997E-3</c:v>
                </c:pt>
                <c:pt idx="194">
                  <c:v>4.1999999999999997E-3</c:v>
                </c:pt>
                <c:pt idx="195">
                  <c:v>3.3999999999999998E-3</c:v>
                </c:pt>
                <c:pt idx="196">
                  <c:v>3.0000000000000001E-3</c:v>
                </c:pt>
                <c:pt idx="197">
                  <c:v>2.8999999999999998E-3</c:v>
                </c:pt>
                <c:pt idx="198">
                  <c:v>2.8E-3</c:v>
                </c:pt>
                <c:pt idx="199">
                  <c:v>2.5999999999999999E-3</c:v>
                </c:pt>
                <c:pt idx="200">
                  <c:v>2.0999999999999999E-3</c:v>
                </c:pt>
                <c:pt idx="201">
                  <c:v>1.9E-3</c:v>
                </c:pt>
                <c:pt idx="202">
                  <c:v>2.3E-3</c:v>
                </c:pt>
                <c:pt idx="203">
                  <c:v>2E-3</c:v>
                </c:pt>
                <c:pt idx="204">
                  <c:v>1.6999999999999999E-3</c:v>
                </c:pt>
                <c:pt idx="205">
                  <c:v>1.9E-3</c:v>
                </c:pt>
                <c:pt idx="206">
                  <c:v>1.6000000000000001E-3</c:v>
                </c:pt>
                <c:pt idx="207">
                  <c:v>1.6000000000000001E-3</c:v>
                </c:pt>
                <c:pt idx="208">
                  <c:v>1.2999999999999999E-3</c:v>
                </c:pt>
                <c:pt idx="209">
                  <c:v>1.1000000000000001E-3</c:v>
                </c:pt>
                <c:pt idx="210">
                  <c:v>1.4E-3</c:v>
                </c:pt>
                <c:pt idx="211">
                  <c:v>1.1999999999999999E-3</c:v>
                </c:pt>
                <c:pt idx="212">
                  <c:v>1.1999999999999999E-3</c:v>
                </c:pt>
                <c:pt idx="213">
                  <c:v>8.0000000000000004E-4</c:v>
                </c:pt>
                <c:pt idx="214">
                  <c:v>1.1000000000000001E-3</c:v>
                </c:pt>
                <c:pt idx="215">
                  <c:v>1.1999999999999999E-3</c:v>
                </c:pt>
                <c:pt idx="216">
                  <c:v>6.9999999999999999E-4</c:v>
                </c:pt>
                <c:pt idx="217">
                  <c:v>1E-3</c:v>
                </c:pt>
                <c:pt idx="218">
                  <c:v>6.9999999999999999E-4</c:v>
                </c:pt>
                <c:pt idx="219">
                  <c:v>1.1999999999999999E-3</c:v>
                </c:pt>
                <c:pt idx="220">
                  <c:v>1.1000000000000001E-3</c:v>
                </c:pt>
                <c:pt idx="221">
                  <c:v>1E-3</c:v>
                </c:pt>
                <c:pt idx="222">
                  <c:v>1E-3</c:v>
                </c:pt>
                <c:pt idx="223">
                  <c:v>8.9999999999999998E-4</c:v>
                </c:pt>
                <c:pt idx="224">
                  <c:v>8.9999999999999998E-4</c:v>
                </c:pt>
                <c:pt idx="225">
                  <c:v>8.9999999999999998E-4</c:v>
                </c:pt>
                <c:pt idx="226">
                  <c:v>1.1000000000000001E-3</c:v>
                </c:pt>
                <c:pt idx="227">
                  <c:v>1.1000000000000001E-3</c:v>
                </c:pt>
                <c:pt idx="228">
                  <c:v>5.9999999999999995E-4</c:v>
                </c:pt>
                <c:pt idx="229">
                  <c:v>8.9999999999999998E-4</c:v>
                </c:pt>
                <c:pt idx="230">
                  <c:v>1E-3</c:v>
                </c:pt>
                <c:pt idx="231">
                  <c:v>8.9999999999999998E-4</c:v>
                </c:pt>
                <c:pt idx="232">
                  <c:v>8.0000000000000004E-4</c:v>
                </c:pt>
                <c:pt idx="233">
                  <c:v>8.9999999999999998E-4</c:v>
                </c:pt>
                <c:pt idx="234">
                  <c:v>6.9999999999999999E-4</c:v>
                </c:pt>
                <c:pt idx="235">
                  <c:v>6.9999999999999999E-4</c:v>
                </c:pt>
                <c:pt idx="236">
                  <c:v>8.0000000000000004E-4</c:v>
                </c:pt>
                <c:pt idx="237">
                  <c:v>8.0000000000000004E-4</c:v>
                </c:pt>
                <c:pt idx="238">
                  <c:v>1E-3</c:v>
                </c:pt>
                <c:pt idx="239">
                  <c:v>5.9999999999999995E-4</c:v>
                </c:pt>
                <c:pt idx="240">
                  <c:v>8.0000000000000004E-4</c:v>
                </c:pt>
                <c:pt idx="241">
                  <c:v>5.9999999999999995E-4</c:v>
                </c:pt>
                <c:pt idx="242">
                  <c:v>8.9999999999999998E-4</c:v>
                </c:pt>
                <c:pt idx="243">
                  <c:v>1E-3</c:v>
                </c:pt>
                <c:pt idx="244">
                  <c:v>5.9999999999999995E-4</c:v>
                </c:pt>
                <c:pt idx="245">
                  <c:v>1.1999999999999999E-3</c:v>
                </c:pt>
                <c:pt idx="246">
                  <c:v>5.9999999999999995E-4</c:v>
                </c:pt>
                <c:pt idx="247">
                  <c:v>1.1000000000000001E-3</c:v>
                </c:pt>
                <c:pt idx="248">
                  <c:v>8.0000000000000004E-4</c:v>
                </c:pt>
                <c:pt idx="249">
                  <c:v>8.0000000000000004E-4</c:v>
                </c:pt>
                <c:pt idx="250">
                  <c:v>1.1999999999999999E-3</c:v>
                </c:pt>
                <c:pt idx="251">
                  <c:v>1E-3</c:v>
                </c:pt>
                <c:pt idx="252">
                  <c:v>8.0000000000000004E-4</c:v>
                </c:pt>
                <c:pt idx="253">
                  <c:v>1E-3</c:v>
                </c:pt>
                <c:pt idx="254">
                  <c:v>8.9999999999999998E-4</c:v>
                </c:pt>
                <c:pt idx="255">
                  <c:v>6.9999999999999999E-4</c:v>
                </c:pt>
                <c:pt idx="256">
                  <c:v>1E-3</c:v>
                </c:pt>
                <c:pt idx="257">
                  <c:v>8.9999999999999998E-4</c:v>
                </c:pt>
                <c:pt idx="258">
                  <c:v>1.1000000000000001E-3</c:v>
                </c:pt>
                <c:pt idx="259">
                  <c:v>1E-3</c:v>
                </c:pt>
                <c:pt idx="260">
                  <c:v>8.9999999999999998E-4</c:v>
                </c:pt>
                <c:pt idx="261">
                  <c:v>1E-3</c:v>
                </c:pt>
                <c:pt idx="262">
                  <c:v>8.9999999999999998E-4</c:v>
                </c:pt>
                <c:pt idx="263">
                  <c:v>1.1000000000000001E-3</c:v>
                </c:pt>
                <c:pt idx="264">
                  <c:v>1E-3</c:v>
                </c:pt>
                <c:pt idx="265">
                  <c:v>1E-3</c:v>
                </c:pt>
                <c:pt idx="266">
                  <c:v>1.1000000000000001E-3</c:v>
                </c:pt>
                <c:pt idx="267">
                  <c:v>1.1999999999999999E-3</c:v>
                </c:pt>
                <c:pt idx="268">
                  <c:v>8.9999999999999998E-4</c:v>
                </c:pt>
                <c:pt idx="269">
                  <c:v>8.9999999999999998E-4</c:v>
                </c:pt>
                <c:pt idx="270">
                  <c:v>1.1000000000000001E-3</c:v>
                </c:pt>
                <c:pt idx="271">
                  <c:v>1.1000000000000001E-3</c:v>
                </c:pt>
                <c:pt idx="272">
                  <c:v>1E-3</c:v>
                </c:pt>
                <c:pt idx="273">
                  <c:v>8.9999999999999998E-4</c:v>
                </c:pt>
                <c:pt idx="274">
                  <c:v>1E-3</c:v>
                </c:pt>
                <c:pt idx="275">
                  <c:v>8.9999999999999998E-4</c:v>
                </c:pt>
                <c:pt idx="276">
                  <c:v>1.1999999999999999E-3</c:v>
                </c:pt>
                <c:pt idx="277">
                  <c:v>1.1000000000000001E-3</c:v>
                </c:pt>
                <c:pt idx="278">
                  <c:v>1.1999999999999999E-3</c:v>
                </c:pt>
                <c:pt idx="279">
                  <c:v>1.1999999999999999E-3</c:v>
                </c:pt>
                <c:pt idx="280">
                  <c:v>1E-3</c:v>
                </c:pt>
                <c:pt idx="281">
                  <c:v>8.9999999999999998E-4</c:v>
                </c:pt>
                <c:pt idx="282">
                  <c:v>8.9999999999999998E-4</c:v>
                </c:pt>
                <c:pt idx="283">
                  <c:v>1.1000000000000001E-3</c:v>
                </c:pt>
                <c:pt idx="284">
                  <c:v>8.0000000000000004E-4</c:v>
                </c:pt>
                <c:pt idx="285">
                  <c:v>1E-3</c:v>
                </c:pt>
                <c:pt idx="286">
                  <c:v>1.2999999999999999E-3</c:v>
                </c:pt>
                <c:pt idx="287">
                  <c:v>1E-3</c:v>
                </c:pt>
                <c:pt idx="288">
                  <c:v>8.9999999999999998E-4</c:v>
                </c:pt>
                <c:pt idx="289">
                  <c:v>8.9999999999999998E-4</c:v>
                </c:pt>
                <c:pt idx="290">
                  <c:v>1.1000000000000001E-3</c:v>
                </c:pt>
                <c:pt idx="291">
                  <c:v>8.9999999999999998E-4</c:v>
                </c:pt>
                <c:pt idx="292">
                  <c:v>1.1999999999999999E-3</c:v>
                </c:pt>
                <c:pt idx="293">
                  <c:v>1.1999999999999999E-3</c:v>
                </c:pt>
                <c:pt idx="294">
                  <c:v>1.1000000000000001E-3</c:v>
                </c:pt>
                <c:pt idx="295">
                  <c:v>1.1000000000000001E-3</c:v>
                </c:pt>
                <c:pt idx="296">
                  <c:v>1.1999999999999999E-3</c:v>
                </c:pt>
                <c:pt idx="297">
                  <c:v>8.9999999999999998E-4</c:v>
                </c:pt>
                <c:pt idx="298">
                  <c:v>1.1000000000000001E-3</c:v>
                </c:pt>
                <c:pt idx="299">
                  <c:v>1.1000000000000001E-3</c:v>
                </c:pt>
                <c:pt idx="300">
                  <c:v>1.1000000000000001E-3</c:v>
                </c:pt>
                <c:pt idx="301">
                  <c:v>1.1000000000000001E-3</c:v>
                </c:pt>
                <c:pt idx="302">
                  <c:v>8.9999999999999998E-4</c:v>
                </c:pt>
                <c:pt idx="303">
                  <c:v>8.9999999999999998E-4</c:v>
                </c:pt>
                <c:pt idx="304">
                  <c:v>1.1000000000000001E-3</c:v>
                </c:pt>
                <c:pt idx="305">
                  <c:v>1.1000000000000001E-3</c:v>
                </c:pt>
                <c:pt idx="306">
                  <c:v>1E-3</c:v>
                </c:pt>
                <c:pt idx="307">
                  <c:v>6.9999999999999999E-4</c:v>
                </c:pt>
                <c:pt idx="308">
                  <c:v>1.1000000000000001E-3</c:v>
                </c:pt>
                <c:pt idx="309">
                  <c:v>1E-3</c:v>
                </c:pt>
                <c:pt idx="310">
                  <c:v>1.1000000000000001E-3</c:v>
                </c:pt>
                <c:pt idx="311">
                  <c:v>1.1999999999999999E-3</c:v>
                </c:pt>
                <c:pt idx="312">
                  <c:v>1.1000000000000001E-3</c:v>
                </c:pt>
                <c:pt idx="313">
                  <c:v>1.1000000000000001E-3</c:v>
                </c:pt>
                <c:pt idx="314">
                  <c:v>1E-3</c:v>
                </c:pt>
                <c:pt idx="315">
                  <c:v>1E-3</c:v>
                </c:pt>
                <c:pt idx="316">
                  <c:v>1E-3</c:v>
                </c:pt>
                <c:pt idx="317">
                  <c:v>1.1999999999999999E-3</c:v>
                </c:pt>
                <c:pt idx="318">
                  <c:v>1.1999999999999999E-3</c:v>
                </c:pt>
                <c:pt idx="319">
                  <c:v>1.1999999999999999E-3</c:v>
                </c:pt>
                <c:pt idx="320">
                  <c:v>1E-3</c:v>
                </c:pt>
                <c:pt idx="321">
                  <c:v>1.1000000000000001E-3</c:v>
                </c:pt>
                <c:pt idx="322">
                  <c:v>8.9999999999999998E-4</c:v>
                </c:pt>
                <c:pt idx="323">
                  <c:v>1E-3</c:v>
                </c:pt>
                <c:pt idx="324">
                  <c:v>1.1999999999999999E-3</c:v>
                </c:pt>
                <c:pt idx="325">
                  <c:v>1.1000000000000001E-3</c:v>
                </c:pt>
                <c:pt idx="326">
                  <c:v>8.9999999999999998E-4</c:v>
                </c:pt>
                <c:pt idx="327">
                  <c:v>1.2999999999999999E-3</c:v>
                </c:pt>
                <c:pt idx="328">
                  <c:v>1E-3</c:v>
                </c:pt>
                <c:pt idx="329">
                  <c:v>8.0000000000000004E-4</c:v>
                </c:pt>
                <c:pt idx="330">
                  <c:v>1.1999999999999999E-3</c:v>
                </c:pt>
                <c:pt idx="331">
                  <c:v>1.2999999999999999E-3</c:v>
                </c:pt>
                <c:pt idx="332">
                  <c:v>8.9999999999999998E-4</c:v>
                </c:pt>
                <c:pt idx="333">
                  <c:v>1.2999999999999999E-3</c:v>
                </c:pt>
                <c:pt idx="334">
                  <c:v>1.1999999999999999E-3</c:v>
                </c:pt>
                <c:pt idx="335">
                  <c:v>1.1999999999999999E-3</c:v>
                </c:pt>
                <c:pt idx="336">
                  <c:v>1.1000000000000001E-3</c:v>
                </c:pt>
                <c:pt idx="337">
                  <c:v>1.1999999999999999E-3</c:v>
                </c:pt>
                <c:pt idx="338">
                  <c:v>1.2999999999999999E-3</c:v>
                </c:pt>
                <c:pt idx="339">
                  <c:v>1.1999999999999999E-3</c:v>
                </c:pt>
                <c:pt idx="340">
                  <c:v>1.1999999999999999E-3</c:v>
                </c:pt>
                <c:pt idx="341">
                  <c:v>1.1999999999999999E-3</c:v>
                </c:pt>
                <c:pt idx="342">
                  <c:v>1.1000000000000001E-3</c:v>
                </c:pt>
                <c:pt idx="343">
                  <c:v>1.1000000000000001E-3</c:v>
                </c:pt>
                <c:pt idx="344">
                  <c:v>1.1000000000000001E-3</c:v>
                </c:pt>
                <c:pt idx="345">
                  <c:v>1.2999999999999999E-3</c:v>
                </c:pt>
                <c:pt idx="346">
                  <c:v>1.6000000000000001E-3</c:v>
                </c:pt>
                <c:pt idx="347">
                  <c:v>1.4E-3</c:v>
                </c:pt>
                <c:pt idx="348">
                  <c:v>1.4E-3</c:v>
                </c:pt>
                <c:pt idx="349">
                  <c:v>1.1999999999999999E-3</c:v>
                </c:pt>
                <c:pt idx="350">
                  <c:v>1.2999999999999999E-3</c:v>
                </c:pt>
                <c:pt idx="351">
                  <c:v>1.6000000000000001E-3</c:v>
                </c:pt>
                <c:pt idx="352">
                  <c:v>1.5E-3</c:v>
                </c:pt>
                <c:pt idx="353">
                  <c:v>1.4E-3</c:v>
                </c:pt>
                <c:pt idx="354">
                  <c:v>1.6000000000000001E-3</c:v>
                </c:pt>
                <c:pt idx="355">
                  <c:v>1.4E-3</c:v>
                </c:pt>
                <c:pt idx="356">
                  <c:v>1.4E-3</c:v>
                </c:pt>
                <c:pt idx="357">
                  <c:v>1.1999999999999999E-3</c:v>
                </c:pt>
                <c:pt idx="358">
                  <c:v>1.2999999999999999E-3</c:v>
                </c:pt>
                <c:pt idx="359">
                  <c:v>1.2999999999999999E-3</c:v>
                </c:pt>
                <c:pt idx="360">
                  <c:v>1.1999999999999999E-3</c:v>
                </c:pt>
                <c:pt idx="361">
                  <c:v>1.5E-3</c:v>
                </c:pt>
                <c:pt idx="362">
                  <c:v>1.1999999999999999E-3</c:v>
                </c:pt>
                <c:pt idx="363">
                  <c:v>1.2999999999999999E-3</c:v>
                </c:pt>
                <c:pt idx="364">
                  <c:v>1.2999999999999999E-3</c:v>
                </c:pt>
                <c:pt idx="365">
                  <c:v>1.6000000000000001E-3</c:v>
                </c:pt>
                <c:pt idx="366">
                  <c:v>1.6999999999999999E-3</c:v>
                </c:pt>
                <c:pt idx="367">
                  <c:v>1.4E-3</c:v>
                </c:pt>
                <c:pt idx="368">
                  <c:v>1.2999999999999999E-3</c:v>
                </c:pt>
                <c:pt idx="369">
                  <c:v>1.1999999999999999E-3</c:v>
                </c:pt>
                <c:pt idx="370">
                  <c:v>1.5E-3</c:v>
                </c:pt>
                <c:pt idx="371">
                  <c:v>1.4E-3</c:v>
                </c:pt>
                <c:pt idx="372">
                  <c:v>1.2999999999999999E-3</c:v>
                </c:pt>
                <c:pt idx="373">
                  <c:v>1.1999999999999999E-3</c:v>
                </c:pt>
                <c:pt idx="374">
                  <c:v>1.1999999999999999E-3</c:v>
                </c:pt>
                <c:pt idx="375">
                  <c:v>1.2999999999999999E-3</c:v>
                </c:pt>
                <c:pt idx="376">
                  <c:v>1.2999999999999999E-3</c:v>
                </c:pt>
                <c:pt idx="377">
                  <c:v>1.1999999999999999E-3</c:v>
                </c:pt>
                <c:pt idx="378">
                  <c:v>1.1999999999999999E-3</c:v>
                </c:pt>
                <c:pt idx="379">
                  <c:v>1.1999999999999999E-3</c:v>
                </c:pt>
                <c:pt idx="380">
                  <c:v>1.1999999999999999E-3</c:v>
                </c:pt>
                <c:pt idx="381">
                  <c:v>1E-3</c:v>
                </c:pt>
                <c:pt idx="382">
                  <c:v>1.1999999999999999E-3</c:v>
                </c:pt>
                <c:pt idx="383">
                  <c:v>1.2999999999999999E-3</c:v>
                </c:pt>
                <c:pt idx="384">
                  <c:v>1.6999999999999999E-3</c:v>
                </c:pt>
                <c:pt idx="385">
                  <c:v>1.1999999999999999E-3</c:v>
                </c:pt>
                <c:pt idx="386">
                  <c:v>1.1000000000000001E-3</c:v>
                </c:pt>
                <c:pt idx="387">
                  <c:v>1.1999999999999999E-3</c:v>
                </c:pt>
                <c:pt idx="388">
                  <c:v>1.1999999999999999E-3</c:v>
                </c:pt>
                <c:pt idx="389">
                  <c:v>1.2999999999999999E-3</c:v>
                </c:pt>
                <c:pt idx="390">
                  <c:v>1.4E-3</c:v>
                </c:pt>
                <c:pt idx="391">
                  <c:v>1.2999999999999999E-3</c:v>
                </c:pt>
                <c:pt idx="392">
                  <c:v>1.4E-3</c:v>
                </c:pt>
                <c:pt idx="393">
                  <c:v>1.2999999999999999E-3</c:v>
                </c:pt>
                <c:pt idx="394">
                  <c:v>1.4E-3</c:v>
                </c:pt>
                <c:pt idx="395">
                  <c:v>1.4E-3</c:v>
                </c:pt>
                <c:pt idx="396">
                  <c:v>1.4E-3</c:v>
                </c:pt>
                <c:pt idx="397">
                  <c:v>1.5E-3</c:v>
                </c:pt>
                <c:pt idx="398">
                  <c:v>1.5E-3</c:v>
                </c:pt>
                <c:pt idx="399">
                  <c:v>1.2999999999999999E-3</c:v>
                </c:pt>
                <c:pt idx="400">
                  <c:v>1.2999999999999999E-3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1-43D0-B9D0-BB659272A98B}"/>
            </c:ext>
          </c:extLst>
        </c:ser>
        <c:ser>
          <c:idx val="9"/>
          <c:order val="7"/>
          <c:tx>
            <c:strRef>
              <c:f>'Spektra indkapsling'!$Y$1</c:f>
              <c:strCache>
                <c:ptCount val="1"/>
                <c:pt idx="0">
                  <c:v>S5-1 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indkapsling'!$Z$3:$Z$403</c:f>
              <c:numCache>
                <c:formatCode>General</c:formatCode>
                <c:ptCount val="401"/>
                <c:pt idx="0">
                  <c:v>1.0267999999999999</c:v>
                </c:pt>
                <c:pt idx="1">
                  <c:v>1.0462</c:v>
                </c:pt>
                <c:pt idx="2">
                  <c:v>1.0569</c:v>
                </c:pt>
                <c:pt idx="3">
                  <c:v>1.0565</c:v>
                </c:pt>
                <c:pt idx="4">
                  <c:v>1.0435000000000001</c:v>
                </c:pt>
                <c:pt idx="5">
                  <c:v>1.0174000000000001</c:v>
                </c:pt>
                <c:pt idx="6">
                  <c:v>0.97889999999999999</c:v>
                </c:pt>
                <c:pt idx="7">
                  <c:v>0.93159999999999998</c:v>
                </c:pt>
                <c:pt idx="8">
                  <c:v>0.875</c:v>
                </c:pt>
                <c:pt idx="9">
                  <c:v>0.80379999999999996</c:v>
                </c:pt>
                <c:pt idx="10">
                  <c:v>0.72529999999999994</c:v>
                </c:pt>
                <c:pt idx="11">
                  <c:v>0.64790000000000003</c:v>
                </c:pt>
                <c:pt idx="12">
                  <c:v>0.57820000000000005</c:v>
                </c:pt>
                <c:pt idx="13">
                  <c:v>0.52649999999999997</c:v>
                </c:pt>
                <c:pt idx="14">
                  <c:v>0.4899</c:v>
                </c:pt>
                <c:pt idx="15">
                  <c:v>0.47010000000000002</c:v>
                </c:pt>
                <c:pt idx="16">
                  <c:v>0.4612</c:v>
                </c:pt>
                <c:pt idx="17">
                  <c:v>0.46050000000000002</c:v>
                </c:pt>
                <c:pt idx="18">
                  <c:v>0.46550000000000002</c:v>
                </c:pt>
                <c:pt idx="19">
                  <c:v>0.4738</c:v>
                </c:pt>
                <c:pt idx="20">
                  <c:v>0.48570000000000002</c:v>
                </c:pt>
                <c:pt idx="21">
                  <c:v>0.50019999999999998</c:v>
                </c:pt>
                <c:pt idx="22">
                  <c:v>0.51139999999999997</c:v>
                </c:pt>
                <c:pt idx="23">
                  <c:v>0.5222</c:v>
                </c:pt>
                <c:pt idx="24">
                  <c:v>0.52959999999999996</c:v>
                </c:pt>
                <c:pt idx="25">
                  <c:v>0.52990000000000004</c:v>
                </c:pt>
                <c:pt idx="26">
                  <c:v>0.52649999999999997</c:v>
                </c:pt>
                <c:pt idx="27">
                  <c:v>0.51780000000000004</c:v>
                </c:pt>
                <c:pt idx="28">
                  <c:v>0.50270000000000004</c:v>
                </c:pt>
                <c:pt idx="29">
                  <c:v>0.48010000000000003</c:v>
                </c:pt>
                <c:pt idx="30">
                  <c:v>0.45440000000000003</c:v>
                </c:pt>
                <c:pt idx="31">
                  <c:v>0.42599999999999999</c:v>
                </c:pt>
                <c:pt idx="32">
                  <c:v>0.39450000000000002</c:v>
                </c:pt>
                <c:pt idx="33">
                  <c:v>0.36309999999999998</c:v>
                </c:pt>
                <c:pt idx="34">
                  <c:v>0.33279999999999998</c:v>
                </c:pt>
                <c:pt idx="35">
                  <c:v>0.30259999999999998</c:v>
                </c:pt>
                <c:pt idx="36">
                  <c:v>0.2727</c:v>
                </c:pt>
                <c:pt idx="37">
                  <c:v>0.24660000000000001</c:v>
                </c:pt>
                <c:pt idx="38">
                  <c:v>0.222</c:v>
                </c:pt>
                <c:pt idx="39">
                  <c:v>0.19969999999999999</c:v>
                </c:pt>
                <c:pt idx="40">
                  <c:v>0.18</c:v>
                </c:pt>
                <c:pt idx="41">
                  <c:v>0.1646</c:v>
                </c:pt>
                <c:pt idx="42">
                  <c:v>0.14990000000000001</c:v>
                </c:pt>
                <c:pt idx="43">
                  <c:v>0.1389</c:v>
                </c:pt>
                <c:pt idx="44">
                  <c:v>0.1288</c:v>
                </c:pt>
                <c:pt idx="45">
                  <c:v>0.1215</c:v>
                </c:pt>
                <c:pt idx="46">
                  <c:v>0.11509999999999999</c:v>
                </c:pt>
                <c:pt idx="47">
                  <c:v>0.11070000000000001</c:v>
                </c:pt>
                <c:pt idx="48">
                  <c:v>0.1067</c:v>
                </c:pt>
                <c:pt idx="49">
                  <c:v>0.10340000000000001</c:v>
                </c:pt>
                <c:pt idx="50">
                  <c:v>0.1004</c:v>
                </c:pt>
                <c:pt idx="51">
                  <c:v>9.7699999999999995E-2</c:v>
                </c:pt>
                <c:pt idx="52">
                  <c:v>9.5600000000000004E-2</c:v>
                </c:pt>
                <c:pt idx="53">
                  <c:v>9.3200000000000005E-2</c:v>
                </c:pt>
                <c:pt idx="54">
                  <c:v>9.0800000000000006E-2</c:v>
                </c:pt>
                <c:pt idx="55">
                  <c:v>8.8900000000000007E-2</c:v>
                </c:pt>
                <c:pt idx="56">
                  <c:v>8.7300000000000003E-2</c:v>
                </c:pt>
                <c:pt idx="57">
                  <c:v>8.4500000000000006E-2</c:v>
                </c:pt>
                <c:pt idx="58">
                  <c:v>8.2000000000000003E-2</c:v>
                </c:pt>
                <c:pt idx="59">
                  <c:v>7.9100000000000004E-2</c:v>
                </c:pt>
                <c:pt idx="60">
                  <c:v>7.5499999999999998E-2</c:v>
                </c:pt>
                <c:pt idx="61">
                  <c:v>7.1400000000000005E-2</c:v>
                </c:pt>
                <c:pt idx="62">
                  <c:v>6.8599999999999994E-2</c:v>
                </c:pt>
                <c:pt idx="63">
                  <c:v>6.54E-2</c:v>
                </c:pt>
                <c:pt idx="64">
                  <c:v>6.4100000000000004E-2</c:v>
                </c:pt>
                <c:pt idx="65">
                  <c:v>6.4799999999999996E-2</c:v>
                </c:pt>
                <c:pt idx="66">
                  <c:v>6.5500000000000003E-2</c:v>
                </c:pt>
                <c:pt idx="67">
                  <c:v>6.8699999999999997E-2</c:v>
                </c:pt>
                <c:pt idx="68">
                  <c:v>7.2099999999999997E-2</c:v>
                </c:pt>
                <c:pt idx="69">
                  <c:v>7.6300000000000007E-2</c:v>
                </c:pt>
                <c:pt idx="70">
                  <c:v>8.1799999999999998E-2</c:v>
                </c:pt>
                <c:pt idx="71">
                  <c:v>8.6800000000000002E-2</c:v>
                </c:pt>
                <c:pt idx="72">
                  <c:v>9.2799999999999994E-2</c:v>
                </c:pt>
                <c:pt idx="73">
                  <c:v>9.8799999999999999E-2</c:v>
                </c:pt>
                <c:pt idx="74">
                  <c:v>0.10539999999999999</c:v>
                </c:pt>
                <c:pt idx="75">
                  <c:v>0.1111</c:v>
                </c:pt>
                <c:pt idx="76">
                  <c:v>0.1171</c:v>
                </c:pt>
                <c:pt idx="77">
                  <c:v>0.1235</c:v>
                </c:pt>
                <c:pt idx="78">
                  <c:v>0.12959999999999999</c:v>
                </c:pt>
                <c:pt idx="79">
                  <c:v>0.13550000000000001</c:v>
                </c:pt>
                <c:pt idx="80">
                  <c:v>0.1409</c:v>
                </c:pt>
                <c:pt idx="81">
                  <c:v>0.1467</c:v>
                </c:pt>
                <c:pt idx="82">
                  <c:v>0.15049999999999999</c:v>
                </c:pt>
                <c:pt idx="83">
                  <c:v>0.15529999999999999</c:v>
                </c:pt>
                <c:pt idx="84">
                  <c:v>0.1593</c:v>
                </c:pt>
                <c:pt idx="85">
                  <c:v>0.1623</c:v>
                </c:pt>
                <c:pt idx="86">
                  <c:v>0.1658</c:v>
                </c:pt>
                <c:pt idx="87">
                  <c:v>0.1696</c:v>
                </c:pt>
                <c:pt idx="88">
                  <c:v>0.1711</c:v>
                </c:pt>
                <c:pt idx="89">
                  <c:v>0.17349999999999999</c:v>
                </c:pt>
                <c:pt idx="90">
                  <c:v>0.17460000000000001</c:v>
                </c:pt>
                <c:pt idx="91">
                  <c:v>0.17530000000000001</c:v>
                </c:pt>
                <c:pt idx="92">
                  <c:v>0.17530000000000001</c:v>
                </c:pt>
                <c:pt idx="93">
                  <c:v>0.17549999999999999</c:v>
                </c:pt>
                <c:pt idx="94">
                  <c:v>0.17430000000000001</c:v>
                </c:pt>
                <c:pt idx="95">
                  <c:v>0.1724</c:v>
                </c:pt>
                <c:pt idx="96">
                  <c:v>0.17030000000000001</c:v>
                </c:pt>
                <c:pt idx="97">
                  <c:v>0.16819999999999999</c:v>
                </c:pt>
                <c:pt idx="98">
                  <c:v>0.1656</c:v>
                </c:pt>
                <c:pt idx="99">
                  <c:v>0.1641</c:v>
                </c:pt>
                <c:pt idx="100">
                  <c:v>0.161</c:v>
                </c:pt>
                <c:pt idx="101">
                  <c:v>0.1593</c:v>
                </c:pt>
                <c:pt idx="102">
                  <c:v>0.15720000000000001</c:v>
                </c:pt>
                <c:pt idx="103">
                  <c:v>0.156</c:v>
                </c:pt>
                <c:pt idx="104">
                  <c:v>0.15570000000000001</c:v>
                </c:pt>
                <c:pt idx="105">
                  <c:v>0.15579999999999999</c:v>
                </c:pt>
                <c:pt idx="106">
                  <c:v>0.155</c:v>
                </c:pt>
                <c:pt idx="107">
                  <c:v>0.15579999999999999</c:v>
                </c:pt>
                <c:pt idx="108">
                  <c:v>0.15859999999999999</c:v>
                </c:pt>
                <c:pt idx="109">
                  <c:v>0.16139999999999999</c:v>
                </c:pt>
                <c:pt idx="110">
                  <c:v>0.1653</c:v>
                </c:pt>
                <c:pt idx="111">
                  <c:v>0.1696</c:v>
                </c:pt>
                <c:pt idx="112">
                  <c:v>0.17510000000000001</c:v>
                </c:pt>
                <c:pt idx="113">
                  <c:v>0.1807</c:v>
                </c:pt>
                <c:pt idx="114">
                  <c:v>0.18790000000000001</c:v>
                </c:pt>
                <c:pt idx="115">
                  <c:v>0.19389999999999999</c:v>
                </c:pt>
                <c:pt idx="116">
                  <c:v>0.20100000000000001</c:v>
                </c:pt>
                <c:pt idx="117">
                  <c:v>0.2089</c:v>
                </c:pt>
                <c:pt idx="118">
                  <c:v>0.217</c:v>
                </c:pt>
                <c:pt idx="119">
                  <c:v>0.22470000000000001</c:v>
                </c:pt>
                <c:pt idx="120">
                  <c:v>0.23269999999999999</c:v>
                </c:pt>
                <c:pt idx="121">
                  <c:v>0.2419</c:v>
                </c:pt>
                <c:pt idx="122">
                  <c:v>0.25030000000000002</c:v>
                </c:pt>
                <c:pt idx="123">
                  <c:v>0.25790000000000002</c:v>
                </c:pt>
                <c:pt idx="124">
                  <c:v>0.26679999999999998</c:v>
                </c:pt>
                <c:pt idx="125">
                  <c:v>0.27379999999999999</c:v>
                </c:pt>
                <c:pt idx="126">
                  <c:v>0.28249999999999997</c:v>
                </c:pt>
                <c:pt idx="127">
                  <c:v>0.28849999999999998</c:v>
                </c:pt>
                <c:pt idx="128">
                  <c:v>0.29699999999999999</c:v>
                </c:pt>
                <c:pt idx="129">
                  <c:v>0.30270000000000002</c:v>
                </c:pt>
                <c:pt idx="130">
                  <c:v>0.30830000000000002</c:v>
                </c:pt>
                <c:pt idx="131">
                  <c:v>0.3155</c:v>
                </c:pt>
                <c:pt idx="132">
                  <c:v>0.32119999999999999</c:v>
                </c:pt>
                <c:pt idx="133">
                  <c:v>0.32529999999999998</c:v>
                </c:pt>
                <c:pt idx="134">
                  <c:v>0.33090000000000003</c:v>
                </c:pt>
                <c:pt idx="135">
                  <c:v>0.33479999999999999</c:v>
                </c:pt>
                <c:pt idx="136">
                  <c:v>0.33900000000000002</c:v>
                </c:pt>
                <c:pt idx="137">
                  <c:v>0.34260000000000002</c:v>
                </c:pt>
                <c:pt idx="138">
                  <c:v>0.34549999999999997</c:v>
                </c:pt>
                <c:pt idx="139">
                  <c:v>0.3468</c:v>
                </c:pt>
                <c:pt idx="140">
                  <c:v>0.34899999999999998</c:v>
                </c:pt>
                <c:pt idx="141">
                  <c:v>0.3488</c:v>
                </c:pt>
                <c:pt idx="142">
                  <c:v>0.34810000000000002</c:v>
                </c:pt>
                <c:pt idx="143">
                  <c:v>0.34610000000000002</c:v>
                </c:pt>
                <c:pt idx="144">
                  <c:v>0.34470000000000001</c:v>
                </c:pt>
                <c:pt idx="145">
                  <c:v>0.34210000000000002</c:v>
                </c:pt>
                <c:pt idx="146">
                  <c:v>0.3382</c:v>
                </c:pt>
                <c:pt idx="147">
                  <c:v>0.3332</c:v>
                </c:pt>
                <c:pt idx="148">
                  <c:v>0.32779999999999998</c:v>
                </c:pt>
                <c:pt idx="149">
                  <c:v>0.3221</c:v>
                </c:pt>
                <c:pt idx="150">
                  <c:v>0.316</c:v>
                </c:pt>
                <c:pt idx="151">
                  <c:v>0.30869999999999997</c:v>
                </c:pt>
                <c:pt idx="152">
                  <c:v>0.3014</c:v>
                </c:pt>
                <c:pt idx="153">
                  <c:v>0.29320000000000002</c:v>
                </c:pt>
                <c:pt idx="154">
                  <c:v>0.2858</c:v>
                </c:pt>
                <c:pt idx="155">
                  <c:v>0.2762</c:v>
                </c:pt>
                <c:pt idx="156">
                  <c:v>0.2681</c:v>
                </c:pt>
                <c:pt idx="157">
                  <c:v>0.2576</c:v>
                </c:pt>
                <c:pt idx="158">
                  <c:v>0.24829999999999999</c:v>
                </c:pt>
                <c:pt idx="159">
                  <c:v>0.23710000000000001</c:v>
                </c:pt>
                <c:pt idx="160">
                  <c:v>0.22620000000000001</c:v>
                </c:pt>
                <c:pt idx="161">
                  <c:v>0.21410000000000001</c:v>
                </c:pt>
                <c:pt idx="162">
                  <c:v>0.2021</c:v>
                </c:pt>
                <c:pt idx="163">
                  <c:v>0.1893</c:v>
                </c:pt>
                <c:pt idx="164">
                  <c:v>0.17680000000000001</c:v>
                </c:pt>
                <c:pt idx="165">
                  <c:v>0.1643</c:v>
                </c:pt>
                <c:pt idx="166">
                  <c:v>0.1515</c:v>
                </c:pt>
                <c:pt idx="167">
                  <c:v>0.13819999999999999</c:v>
                </c:pt>
                <c:pt idx="168">
                  <c:v>0.12540000000000001</c:v>
                </c:pt>
                <c:pt idx="169">
                  <c:v>0.113</c:v>
                </c:pt>
                <c:pt idx="170">
                  <c:v>0.1022</c:v>
                </c:pt>
                <c:pt idx="171">
                  <c:v>9.0800000000000006E-2</c:v>
                </c:pt>
                <c:pt idx="172">
                  <c:v>8.0600000000000005E-2</c:v>
                </c:pt>
                <c:pt idx="173">
                  <c:v>7.0599999999999996E-2</c:v>
                </c:pt>
                <c:pt idx="174">
                  <c:v>6.1199999999999997E-2</c:v>
                </c:pt>
                <c:pt idx="175">
                  <c:v>5.2600000000000001E-2</c:v>
                </c:pt>
                <c:pt idx="176">
                  <c:v>4.5999999999999999E-2</c:v>
                </c:pt>
                <c:pt idx="177">
                  <c:v>3.8100000000000002E-2</c:v>
                </c:pt>
                <c:pt idx="178">
                  <c:v>3.27E-2</c:v>
                </c:pt>
                <c:pt idx="179">
                  <c:v>2.7099999999999999E-2</c:v>
                </c:pt>
                <c:pt idx="180">
                  <c:v>2.1999999999999999E-2</c:v>
                </c:pt>
                <c:pt idx="181">
                  <c:v>1.8499999999999999E-2</c:v>
                </c:pt>
                <c:pt idx="182">
                  <c:v>1.47E-2</c:v>
                </c:pt>
                <c:pt idx="183">
                  <c:v>1.14E-2</c:v>
                </c:pt>
                <c:pt idx="184">
                  <c:v>9.1999999999999998E-3</c:v>
                </c:pt>
                <c:pt idx="185">
                  <c:v>7.1999999999999998E-3</c:v>
                </c:pt>
                <c:pt idx="186">
                  <c:v>5.0000000000000001E-3</c:v>
                </c:pt>
                <c:pt idx="187">
                  <c:v>3.0000000000000001E-3</c:v>
                </c:pt>
                <c:pt idx="188">
                  <c:v>2.2000000000000001E-3</c:v>
                </c:pt>
                <c:pt idx="189">
                  <c:v>8.0000000000000004E-4</c:v>
                </c:pt>
                <c:pt idx="190">
                  <c:v>2.0000000000000001E-4</c:v>
                </c:pt>
                <c:pt idx="191">
                  <c:v>-1E-3</c:v>
                </c:pt>
                <c:pt idx="192">
                  <c:v>-1E-3</c:v>
                </c:pt>
                <c:pt idx="193">
                  <c:v>-1.6999999999999999E-3</c:v>
                </c:pt>
                <c:pt idx="194">
                  <c:v>-2.5000000000000001E-3</c:v>
                </c:pt>
                <c:pt idx="195">
                  <c:v>-3.3E-3</c:v>
                </c:pt>
                <c:pt idx="196">
                  <c:v>-3.2000000000000002E-3</c:v>
                </c:pt>
                <c:pt idx="197">
                  <c:v>-3.7000000000000002E-3</c:v>
                </c:pt>
                <c:pt idx="198">
                  <c:v>-3.8E-3</c:v>
                </c:pt>
                <c:pt idx="199">
                  <c:v>-4.1000000000000003E-3</c:v>
                </c:pt>
                <c:pt idx="200">
                  <c:v>-4.1000000000000003E-3</c:v>
                </c:pt>
                <c:pt idx="201">
                  <c:v>-4.5999999999999999E-3</c:v>
                </c:pt>
                <c:pt idx="202">
                  <c:v>-4.3E-3</c:v>
                </c:pt>
                <c:pt idx="203">
                  <c:v>-5.1000000000000004E-3</c:v>
                </c:pt>
                <c:pt idx="204">
                  <c:v>-5.0000000000000001E-3</c:v>
                </c:pt>
                <c:pt idx="205">
                  <c:v>-4.8999999999999998E-3</c:v>
                </c:pt>
                <c:pt idx="206">
                  <c:v>-5.1000000000000004E-3</c:v>
                </c:pt>
                <c:pt idx="207">
                  <c:v>-4.7999999999999996E-3</c:v>
                </c:pt>
                <c:pt idx="208">
                  <c:v>-5.4999999999999997E-3</c:v>
                </c:pt>
                <c:pt idx="209">
                  <c:v>-5.5999999999999999E-3</c:v>
                </c:pt>
                <c:pt idx="210">
                  <c:v>-5.5999999999999999E-3</c:v>
                </c:pt>
                <c:pt idx="211">
                  <c:v>-5.4999999999999997E-3</c:v>
                </c:pt>
                <c:pt idx="212">
                  <c:v>-5.3E-3</c:v>
                </c:pt>
                <c:pt idx="213">
                  <c:v>-5.1999999999999998E-3</c:v>
                </c:pt>
                <c:pt idx="214">
                  <c:v>-5.7000000000000002E-3</c:v>
                </c:pt>
                <c:pt idx="215">
                  <c:v>-5.5999999999999999E-3</c:v>
                </c:pt>
                <c:pt idx="216">
                  <c:v>-5.8999999999999999E-3</c:v>
                </c:pt>
                <c:pt idx="217">
                  <c:v>-5.7999999999999996E-3</c:v>
                </c:pt>
                <c:pt idx="218">
                  <c:v>-5.5999999999999999E-3</c:v>
                </c:pt>
                <c:pt idx="219">
                  <c:v>-6.0000000000000001E-3</c:v>
                </c:pt>
                <c:pt idx="220">
                  <c:v>-5.7999999999999996E-3</c:v>
                </c:pt>
                <c:pt idx="221">
                  <c:v>-6.3E-3</c:v>
                </c:pt>
                <c:pt idx="222">
                  <c:v>-6.3E-3</c:v>
                </c:pt>
                <c:pt idx="223">
                  <c:v>-5.8999999999999999E-3</c:v>
                </c:pt>
                <c:pt idx="224">
                  <c:v>-6.1000000000000004E-3</c:v>
                </c:pt>
                <c:pt idx="225">
                  <c:v>-5.8999999999999999E-3</c:v>
                </c:pt>
                <c:pt idx="226">
                  <c:v>-6.1000000000000004E-3</c:v>
                </c:pt>
                <c:pt idx="227">
                  <c:v>-6.1999999999999998E-3</c:v>
                </c:pt>
                <c:pt idx="228">
                  <c:v>-6.0000000000000001E-3</c:v>
                </c:pt>
                <c:pt idx="229">
                  <c:v>-6.0000000000000001E-3</c:v>
                </c:pt>
                <c:pt idx="230">
                  <c:v>-6.1000000000000004E-3</c:v>
                </c:pt>
                <c:pt idx="231">
                  <c:v>-6.0000000000000001E-3</c:v>
                </c:pt>
                <c:pt idx="232">
                  <c:v>-5.7999999999999996E-3</c:v>
                </c:pt>
                <c:pt idx="233">
                  <c:v>-5.8999999999999999E-3</c:v>
                </c:pt>
                <c:pt idx="234">
                  <c:v>-6.1999999999999998E-3</c:v>
                </c:pt>
                <c:pt idx="235">
                  <c:v>-6.1999999999999998E-3</c:v>
                </c:pt>
                <c:pt idx="236">
                  <c:v>-6.1999999999999998E-3</c:v>
                </c:pt>
                <c:pt idx="237">
                  <c:v>-6.0000000000000001E-3</c:v>
                </c:pt>
                <c:pt idx="238">
                  <c:v>-6.1000000000000004E-3</c:v>
                </c:pt>
                <c:pt idx="239">
                  <c:v>-6.0000000000000001E-3</c:v>
                </c:pt>
                <c:pt idx="240">
                  <c:v>-6.3E-3</c:v>
                </c:pt>
                <c:pt idx="241">
                  <c:v>-6.4000000000000003E-3</c:v>
                </c:pt>
                <c:pt idx="242">
                  <c:v>-6.1999999999999998E-3</c:v>
                </c:pt>
                <c:pt idx="243">
                  <c:v>-6.3E-3</c:v>
                </c:pt>
                <c:pt idx="244">
                  <c:v>-6.0000000000000001E-3</c:v>
                </c:pt>
                <c:pt idx="245">
                  <c:v>-5.8999999999999999E-3</c:v>
                </c:pt>
                <c:pt idx="246">
                  <c:v>-6.0000000000000001E-3</c:v>
                </c:pt>
                <c:pt idx="247">
                  <c:v>-5.7999999999999996E-3</c:v>
                </c:pt>
                <c:pt idx="248">
                  <c:v>-5.8999999999999999E-3</c:v>
                </c:pt>
                <c:pt idx="249">
                  <c:v>-6.1999999999999998E-3</c:v>
                </c:pt>
                <c:pt idx="250">
                  <c:v>-5.7999999999999996E-3</c:v>
                </c:pt>
                <c:pt idx="251">
                  <c:v>-5.8999999999999999E-3</c:v>
                </c:pt>
                <c:pt idx="252">
                  <c:v>-5.8999999999999999E-3</c:v>
                </c:pt>
                <c:pt idx="253">
                  <c:v>-5.7999999999999996E-3</c:v>
                </c:pt>
                <c:pt idx="254">
                  <c:v>-5.5999999999999999E-3</c:v>
                </c:pt>
                <c:pt idx="255">
                  <c:v>-5.7999999999999996E-3</c:v>
                </c:pt>
                <c:pt idx="256">
                  <c:v>-5.7000000000000002E-3</c:v>
                </c:pt>
                <c:pt idx="257">
                  <c:v>-5.7000000000000002E-3</c:v>
                </c:pt>
                <c:pt idx="258">
                  <c:v>-5.7000000000000002E-3</c:v>
                </c:pt>
                <c:pt idx="259">
                  <c:v>-5.7000000000000002E-3</c:v>
                </c:pt>
                <c:pt idx="260">
                  <c:v>-5.7000000000000002E-3</c:v>
                </c:pt>
                <c:pt idx="261">
                  <c:v>-5.5999999999999999E-3</c:v>
                </c:pt>
                <c:pt idx="262">
                  <c:v>-5.7999999999999996E-3</c:v>
                </c:pt>
                <c:pt idx="263">
                  <c:v>-5.7999999999999996E-3</c:v>
                </c:pt>
                <c:pt idx="264">
                  <c:v>-5.7999999999999996E-3</c:v>
                </c:pt>
                <c:pt idx="265">
                  <c:v>-5.7000000000000002E-3</c:v>
                </c:pt>
                <c:pt idx="266">
                  <c:v>-5.5999999999999999E-3</c:v>
                </c:pt>
                <c:pt idx="267">
                  <c:v>-5.5999999999999999E-3</c:v>
                </c:pt>
                <c:pt idx="268">
                  <c:v>-5.8999999999999999E-3</c:v>
                </c:pt>
                <c:pt idx="269">
                  <c:v>-5.7999999999999996E-3</c:v>
                </c:pt>
                <c:pt idx="270">
                  <c:v>-5.7000000000000002E-3</c:v>
                </c:pt>
                <c:pt idx="271">
                  <c:v>-5.4999999999999997E-3</c:v>
                </c:pt>
                <c:pt idx="272">
                  <c:v>-5.4999999999999997E-3</c:v>
                </c:pt>
                <c:pt idx="273">
                  <c:v>-5.7000000000000002E-3</c:v>
                </c:pt>
                <c:pt idx="274">
                  <c:v>-5.4999999999999997E-3</c:v>
                </c:pt>
                <c:pt idx="275">
                  <c:v>-5.5999999999999999E-3</c:v>
                </c:pt>
                <c:pt idx="276">
                  <c:v>-5.1999999999999998E-3</c:v>
                </c:pt>
                <c:pt idx="277">
                  <c:v>-5.4999999999999997E-3</c:v>
                </c:pt>
                <c:pt idx="278">
                  <c:v>-5.1999999999999998E-3</c:v>
                </c:pt>
                <c:pt idx="279">
                  <c:v>-5.5999999999999999E-3</c:v>
                </c:pt>
                <c:pt idx="280">
                  <c:v>-5.4999999999999997E-3</c:v>
                </c:pt>
                <c:pt idx="281">
                  <c:v>-5.1999999999999998E-3</c:v>
                </c:pt>
                <c:pt idx="282">
                  <c:v>-5.5999999999999999E-3</c:v>
                </c:pt>
                <c:pt idx="283">
                  <c:v>-5.1999999999999998E-3</c:v>
                </c:pt>
                <c:pt idx="284">
                  <c:v>-5.4000000000000003E-3</c:v>
                </c:pt>
                <c:pt idx="285">
                  <c:v>-5.1000000000000004E-3</c:v>
                </c:pt>
                <c:pt idx="286">
                  <c:v>-5.1999999999999998E-3</c:v>
                </c:pt>
                <c:pt idx="287">
                  <c:v>-5.3E-3</c:v>
                </c:pt>
                <c:pt idx="288">
                  <c:v>-5.1000000000000004E-3</c:v>
                </c:pt>
                <c:pt idx="289">
                  <c:v>-5.1999999999999998E-3</c:v>
                </c:pt>
                <c:pt idx="290">
                  <c:v>-5.1000000000000004E-3</c:v>
                </c:pt>
                <c:pt idx="291">
                  <c:v>-5.1000000000000004E-3</c:v>
                </c:pt>
                <c:pt idx="292">
                  <c:v>-5.1000000000000004E-3</c:v>
                </c:pt>
                <c:pt idx="293">
                  <c:v>-5.3E-3</c:v>
                </c:pt>
                <c:pt idx="294">
                  <c:v>-5.1999999999999998E-3</c:v>
                </c:pt>
                <c:pt idx="295">
                  <c:v>-5.1999999999999998E-3</c:v>
                </c:pt>
                <c:pt idx="296">
                  <c:v>-5.1000000000000004E-3</c:v>
                </c:pt>
                <c:pt idx="297">
                  <c:v>-5.1000000000000004E-3</c:v>
                </c:pt>
                <c:pt idx="298">
                  <c:v>-5.1999999999999998E-3</c:v>
                </c:pt>
                <c:pt idx="299">
                  <c:v>-4.8999999999999998E-3</c:v>
                </c:pt>
                <c:pt idx="300">
                  <c:v>-4.8999999999999998E-3</c:v>
                </c:pt>
                <c:pt idx="301">
                  <c:v>-4.7000000000000002E-3</c:v>
                </c:pt>
                <c:pt idx="302">
                  <c:v>-5.1000000000000004E-3</c:v>
                </c:pt>
                <c:pt idx="303">
                  <c:v>-5.0000000000000001E-3</c:v>
                </c:pt>
                <c:pt idx="304">
                  <c:v>-4.7000000000000002E-3</c:v>
                </c:pt>
                <c:pt idx="305">
                  <c:v>-4.8999999999999998E-3</c:v>
                </c:pt>
                <c:pt idx="306">
                  <c:v>-4.5999999999999999E-3</c:v>
                </c:pt>
                <c:pt idx="307">
                  <c:v>-5.1000000000000004E-3</c:v>
                </c:pt>
                <c:pt idx="308">
                  <c:v>-5.0000000000000001E-3</c:v>
                </c:pt>
                <c:pt idx="309">
                  <c:v>-4.8999999999999998E-3</c:v>
                </c:pt>
                <c:pt idx="310">
                  <c:v>-4.8999999999999998E-3</c:v>
                </c:pt>
                <c:pt idx="311">
                  <c:v>-5.0000000000000001E-3</c:v>
                </c:pt>
                <c:pt idx="312">
                  <c:v>-4.8999999999999998E-3</c:v>
                </c:pt>
                <c:pt idx="313">
                  <c:v>-4.7999999999999996E-3</c:v>
                </c:pt>
                <c:pt idx="314">
                  <c:v>-5.0000000000000001E-3</c:v>
                </c:pt>
                <c:pt idx="315">
                  <c:v>-4.7999999999999996E-3</c:v>
                </c:pt>
                <c:pt idx="316">
                  <c:v>-5.0000000000000001E-3</c:v>
                </c:pt>
                <c:pt idx="317">
                  <c:v>-4.7000000000000002E-3</c:v>
                </c:pt>
                <c:pt idx="318">
                  <c:v>-4.7000000000000002E-3</c:v>
                </c:pt>
                <c:pt idx="319">
                  <c:v>-4.7999999999999996E-3</c:v>
                </c:pt>
                <c:pt idx="320">
                  <c:v>-4.4999999999999997E-3</c:v>
                </c:pt>
                <c:pt idx="321">
                  <c:v>-4.4999999999999997E-3</c:v>
                </c:pt>
                <c:pt idx="322">
                  <c:v>-4.5999999999999999E-3</c:v>
                </c:pt>
                <c:pt idx="323">
                  <c:v>-4.7000000000000002E-3</c:v>
                </c:pt>
                <c:pt idx="324">
                  <c:v>-4.4999999999999997E-3</c:v>
                </c:pt>
                <c:pt idx="325">
                  <c:v>-4.4000000000000003E-3</c:v>
                </c:pt>
                <c:pt idx="326">
                  <c:v>-4.4000000000000003E-3</c:v>
                </c:pt>
                <c:pt idx="327">
                  <c:v>-4.4000000000000003E-3</c:v>
                </c:pt>
                <c:pt idx="328">
                  <c:v>-4.4000000000000003E-3</c:v>
                </c:pt>
                <c:pt idx="329">
                  <c:v>-4.4999999999999997E-3</c:v>
                </c:pt>
                <c:pt idx="330">
                  <c:v>-4.4000000000000003E-3</c:v>
                </c:pt>
                <c:pt idx="331">
                  <c:v>-4.7999999999999996E-3</c:v>
                </c:pt>
                <c:pt idx="332">
                  <c:v>-4.7000000000000002E-3</c:v>
                </c:pt>
                <c:pt idx="333">
                  <c:v>-4.4999999999999997E-3</c:v>
                </c:pt>
                <c:pt idx="334">
                  <c:v>-4.4000000000000003E-3</c:v>
                </c:pt>
                <c:pt idx="335">
                  <c:v>-4.4999999999999997E-3</c:v>
                </c:pt>
                <c:pt idx="336">
                  <c:v>-4.4000000000000003E-3</c:v>
                </c:pt>
                <c:pt idx="337">
                  <c:v>-4.4000000000000003E-3</c:v>
                </c:pt>
                <c:pt idx="338">
                  <c:v>-4.5999999999999999E-3</c:v>
                </c:pt>
                <c:pt idx="339">
                  <c:v>-4.4000000000000003E-3</c:v>
                </c:pt>
                <c:pt idx="340">
                  <c:v>-4.3E-3</c:v>
                </c:pt>
                <c:pt idx="341">
                  <c:v>-4.4999999999999997E-3</c:v>
                </c:pt>
                <c:pt idx="342">
                  <c:v>-4.1999999999999997E-3</c:v>
                </c:pt>
                <c:pt idx="343">
                  <c:v>-4.1999999999999997E-3</c:v>
                </c:pt>
                <c:pt idx="344">
                  <c:v>-4.3E-3</c:v>
                </c:pt>
                <c:pt idx="345">
                  <c:v>-4.4999999999999997E-3</c:v>
                </c:pt>
                <c:pt idx="346">
                  <c:v>-4.1000000000000003E-3</c:v>
                </c:pt>
                <c:pt idx="347">
                  <c:v>-4.1999999999999997E-3</c:v>
                </c:pt>
                <c:pt idx="348">
                  <c:v>-4.1999999999999997E-3</c:v>
                </c:pt>
                <c:pt idx="349">
                  <c:v>-4.1000000000000003E-3</c:v>
                </c:pt>
                <c:pt idx="350">
                  <c:v>-4.3E-3</c:v>
                </c:pt>
                <c:pt idx="351">
                  <c:v>-4.3E-3</c:v>
                </c:pt>
                <c:pt idx="352">
                  <c:v>-3.8E-3</c:v>
                </c:pt>
                <c:pt idx="353">
                  <c:v>-4.3E-3</c:v>
                </c:pt>
                <c:pt idx="354">
                  <c:v>-4.0000000000000001E-3</c:v>
                </c:pt>
                <c:pt idx="355">
                  <c:v>-4.1000000000000003E-3</c:v>
                </c:pt>
                <c:pt idx="356">
                  <c:v>-4.3E-3</c:v>
                </c:pt>
                <c:pt idx="357">
                  <c:v>-4.0000000000000001E-3</c:v>
                </c:pt>
                <c:pt idx="358">
                  <c:v>-4.0000000000000001E-3</c:v>
                </c:pt>
                <c:pt idx="359">
                  <c:v>-4.1000000000000003E-3</c:v>
                </c:pt>
                <c:pt idx="360">
                  <c:v>-3.8999999999999998E-3</c:v>
                </c:pt>
                <c:pt idx="361">
                  <c:v>-4.1000000000000003E-3</c:v>
                </c:pt>
                <c:pt idx="362">
                  <c:v>-4.1000000000000003E-3</c:v>
                </c:pt>
                <c:pt idx="363">
                  <c:v>-3.8999999999999998E-3</c:v>
                </c:pt>
                <c:pt idx="364">
                  <c:v>-4.0000000000000001E-3</c:v>
                </c:pt>
                <c:pt idx="365">
                  <c:v>-3.8999999999999998E-3</c:v>
                </c:pt>
                <c:pt idx="366">
                  <c:v>-3.8999999999999998E-3</c:v>
                </c:pt>
                <c:pt idx="367">
                  <c:v>-3.7000000000000002E-3</c:v>
                </c:pt>
                <c:pt idx="368">
                  <c:v>-3.8E-3</c:v>
                </c:pt>
                <c:pt idx="369">
                  <c:v>-3.8E-3</c:v>
                </c:pt>
                <c:pt idx="370">
                  <c:v>-3.8999999999999998E-3</c:v>
                </c:pt>
                <c:pt idx="371">
                  <c:v>-4.1000000000000003E-3</c:v>
                </c:pt>
                <c:pt idx="372">
                  <c:v>-3.7000000000000002E-3</c:v>
                </c:pt>
                <c:pt idx="373">
                  <c:v>-3.8E-3</c:v>
                </c:pt>
                <c:pt idx="374">
                  <c:v>-3.8999999999999998E-3</c:v>
                </c:pt>
                <c:pt idx="375">
                  <c:v>-4.1000000000000003E-3</c:v>
                </c:pt>
                <c:pt idx="376">
                  <c:v>-3.5999999999999999E-3</c:v>
                </c:pt>
                <c:pt idx="377">
                  <c:v>-3.5999999999999999E-3</c:v>
                </c:pt>
                <c:pt idx="378">
                  <c:v>-3.7000000000000002E-3</c:v>
                </c:pt>
                <c:pt idx="379">
                  <c:v>-3.5999999999999999E-3</c:v>
                </c:pt>
                <c:pt idx="380">
                  <c:v>-3.7000000000000002E-3</c:v>
                </c:pt>
                <c:pt idx="381">
                  <c:v>-3.8999999999999998E-3</c:v>
                </c:pt>
                <c:pt idx="382">
                  <c:v>-3.8999999999999998E-3</c:v>
                </c:pt>
                <c:pt idx="383">
                  <c:v>-3.8E-3</c:v>
                </c:pt>
                <c:pt idx="384">
                  <c:v>-3.7000000000000002E-3</c:v>
                </c:pt>
                <c:pt idx="385">
                  <c:v>-3.5000000000000001E-3</c:v>
                </c:pt>
                <c:pt idx="386">
                  <c:v>-3.8E-3</c:v>
                </c:pt>
                <c:pt idx="387">
                  <c:v>-3.8E-3</c:v>
                </c:pt>
                <c:pt idx="388">
                  <c:v>-3.8999999999999998E-3</c:v>
                </c:pt>
                <c:pt idx="389">
                  <c:v>-3.5999999999999999E-3</c:v>
                </c:pt>
                <c:pt idx="390">
                  <c:v>-3.8E-3</c:v>
                </c:pt>
                <c:pt idx="391">
                  <c:v>-3.7000000000000002E-3</c:v>
                </c:pt>
                <c:pt idx="392">
                  <c:v>-3.8E-3</c:v>
                </c:pt>
                <c:pt idx="393">
                  <c:v>-3.5999999999999999E-3</c:v>
                </c:pt>
                <c:pt idx="394">
                  <c:v>-3.7000000000000002E-3</c:v>
                </c:pt>
                <c:pt idx="395">
                  <c:v>-3.5999999999999999E-3</c:v>
                </c:pt>
                <c:pt idx="396">
                  <c:v>-3.5999999999999999E-3</c:v>
                </c:pt>
                <c:pt idx="397">
                  <c:v>-3.8E-3</c:v>
                </c:pt>
                <c:pt idx="398">
                  <c:v>-3.7000000000000002E-3</c:v>
                </c:pt>
                <c:pt idx="399">
                  <c:v>-3.7000000000000002E-3</c:v>
                </c:pt>
                <c:pt idx="400">
                  <c:v>-3.5000000000000001E-3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CB-4A9A-853D-7404549D0337}"/>
            </c:ext>
          </c:extLst>
        </c:ser>
        <c:ser>
          <c:idx val="10"/>
          <c:order val="8"/>
          <c:tx>
            <c:strRef>
              <c:f>'Spektra indkapsling'!$AE$1</c:f>
              <c:strCache>
                <c:ptCount val="1"/>
                <c:pt idx="0">
                  <c:v>S5-2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indkapsling'!$AF$3:$AF$403</c:f>
              <c:numCache>
                <c:formatCode>General</c:formatCode>
                <c:ptCount val="401"/>
                <c:pt idx="0">
                  <c:v>1.3061</c:v>
                </c:pt>
                <c:pt idx="1">
                  <c:v>1.3343</c:v>
                </c:pt>
                <c:pt idx="2">
                  <c:v>1.3493999999999999</c:v>
                </c:pt>
                <c:pt idx="3">
                  <c:v>1.3387</c:v>
                </c:pt>
                <c:pt idx="4">
                  <c:v>1.3231999999999999</c:v>
                </c:pt>
                <c:pt idx="5">
                  <c:v>1.2884</c:v>
                </c:pt>
                <c:pt idx="6">
                  <c:v>1.2445999999999999</c:v>
                </c:pt>
                <c:pt idx="7">
                  <c:v>1.1829000000000001</c:v>
                </c:pt>
                <c:pt idx="8">
                  <c:v>1.1108</c:v>
                </c:pt>
                <c:pt idx="9">
                  <c:v>1.0219</c:v>
                </c:pt>
                <c:pt idx="10">
                  <c:v>0.92269999999999996</c:v>
                </c:pt>
                <c:pt idx="11">
                  <c:v>0.82830000000000004</c:v>
                </c:pt>
                <c:pt idx="12">
                  <c:v>0.74050000000000005</c:v>
                </c:pt>
                <c:pt idx="13">
                  <c:v>0.67689999999999995</c:v>
                </c:pt>
                <c:pt idx="14">
                  <c:v>0.62929999999999997</c:v>
                </c:pt>
                <c:pt idx="15">
                  <c:v>0.60370000000000001</c:v>
                </c:pt>
                <c:pt idx="16">
                  <c:v>0.59330000000000005</c:v>
                </c:pt>
                <c:pt idx="17">
                  <c:v>0.59160000000000001</c:v>
                </c:pt>
                <c:pt idx="18">
                  <c:v>0.59799999999999998</c:v>
                </c:pt>
                <c:pt idx="19">
                  <c:v>0.60970000000000002</c:v>
                </c:pt>
                <c:pt idx="20">
                  <c:v>0.62270000000000003</c:v>
                </c:pt>
                <c:pt idx="21">
                  <c:v>0.63829999999999998</c:v>
                </c:pt>
                <c:pt idx="22">
                  <c:v>0.65249999999999997</c:v>
                </c:pt>
                <c:pt idx="23">
                  <c:v>0.66579999999999995</c:v>
                </c:pt>
                <c:pt idx="24">
                  <c:v>0.67330000000000001</c:v>
                </c:pt>
                <c:pt idx="25">
                  <c:v>0.67449999999999999</c:v>
                </c:pt>
                <c:pt idx="26">
                  <c:v>0.66830000000000001</c:v>
                </c:pt>
                <c:pt idx="27">
                  <c:v>0.6573</c:v>
                </c:pt>
                <c:pt idx="28">
                  <c:v>0.63590000000000002</c:v>
                </c:pt>
                <c:pt idx="29">
                  <c:v>0.60960000000000003</c:v>
                </c:pt>
                <c:pt idx="30">
                  <c:v>0.57569999999999999</c:v>
                </c:pt>
                <c:pt idx="31">
                  <c:v>0.5413</c:v>
                </c:pt>
                <c:pt idx="32">
                  <c:v>0.50249999999999995</c:v>
                </c:pt>
                <c:pt idx="33">
                  <c:v>0.46289999999999998</c:v>
                </c:pt>
                <c:pt idx="34">
                  <c:v>0.42459999999999998</c:v>
                </c:pt>
                <c:pt idx="35">
                  <c:v>0.38740000000000002</c:v>
                </c:pt>
                <c:pt idx="36">
                  <c:v>0.35020000000000001</c:v>
                </c:pt>
                <c:pt idx="37">
                  <c:v>0.31669999999999998</c:v>
                </c:pt>
                <c:pt idx="38">
                  <c:v>0.28599999999999998</c:v>
                </c:pt>
                <c:pt idx="39">
                  <c:v>0.25819999999999999</c:v>
                </c:pt>
                <c:pt idx="40">
                  <c:v>0.2341</c:v>
                </c:pt>
                <c:pt idx="41">
                  <c:v>0.21390000000000001</c:v>
                </c:pt>
                <c:pt idx="42">
                  <c:v>0.1958</c:v>
                </c:pt>
                <c:pt idx="43">
                  <c:v>0.182</c:v>
                </c:pt>
                <c:pt idx="44">
                  <c:v>0.17069999999999999</c:v>
                </c:pt>
                <c:pt idx="45">
                  <c:v>0.1608</c:v>
                </c:pt>
                <c:pt idx="46">
                  <c:v>0.15290000000000001</c:v>
                </c:pt>
                <c:pt idx="47">
                  <c:v>0.14729999999999999</c:v>
                </c:pt>
                <c:pt idx="48">
                  <c:v>0.1429</c:v>
                </c:pt>
                <c:pt idx="49">
                  <c:v>0.13850000000000001</c:v>
                </c:pt>
                <c:pt idx="50">
                  <c:v>0.1348</c:v>
                </c:pt>
                <c:pt idx="51">
                  <c:v>0.1321</c:v>
                </c:pt>
                <c:pt idx="52">
                  <c:v>0.12839999999999999</c:v>
                </c:pt>
                <c:pt idx="53">
                  <c:v>0.1255</c:v>
                </c:pt>
                <c:pt idx="54">
                  <c:v>0.1225</c:v>
                </c:pt>
                <c:pt idx="55">
                  <c:v>0.12039999999999999</c:v>
                </c:pt>
                <c:pt idx="56">
                  <c:v>0.1178</c:v>
                </c:pt>
                <c:pt idx="57">
                  <c:v>0.1148</c:v>
                </c:pt>
                <c:pt idx="58">
                  <c:v>0.1113</c:v>
                </c:pt>
                <c:pt idx="59">
                  <c:v>0.1082</c:v>
                </c:pt>
                <c:pt idx="60">
                  <c:v>0.1042</c:v>
                </c:pt>
                <c:pt idx="61">
                  <c:v>9.9000000000000005E-2</c:v>
                </c:pt>
                <c:pt idx="62">
                  <c:v>9.5299999999999996E-2</c:v>
                </c:pt>
                <c:pt idx="63">
                  <c:v>9.1999999999999998E-2</c:v>
                </c:pt>
                <c:pt idx="64">
                  <c:v>9.0200000000000002E-2</c:v>
                </c:pt>
                <c:pt idx="65">
                  <c:v>9.0499999999999997E-2</c:v>
                </c:pt>
                <c:pt idx="66">
                  <c:v>9.1800000000000007E-2</c:v>
                </c:pt>
                <c:pt idx="67">
                  <c:v>9.5200000000000007E-2</c:v>
                </c:pt>
                <c:pt idx="68">
                  <c:v>9.9500000000000005E-2</c:v>
                </c:pt>
                <c:pt idx="69">
                  <c:v>0.1048</c:v>
                </c:pt>
                <c:pt idx="70">
                  <c:v>0.1113</c:v>
                </c:pt>
                <c:pt idx="71">
                  <c:v>0.1178</c:v>
                </c:pt>
                <c:pt idx="72">
                  <c:v>0.125</c:v>
                </c:pt>
                <c:pt idx="73">
                  <c:v>0.1318</c:v>
                </c:pt>
                <c:pt idx="74">
                  <c:v>0.1396</c:v>
                </c:pt>
                <c:pt idx="75">
                  <c:v>0.14729999999999999</c:v>
                </c:pt>
                <c:pt idx="76">
                  <c:v>0.1547</c:v>
                </c:pt>
                <c:pt idx="77">
                  <c:v>0.1623</c:v>
                </c:pt>
                <c:pt idx="78">
                  <c:v>0.1701</c:v>
                </c:pt>
                <c:pt idx="79">
                  <c:v>0.17699999999999999</c:v>
                </c:pt>
                <c:pt idx="80">
                  <c:v>0.184</c:v>
                </c:pt>
                <c:pt idx="81">
                  <c:v>0.18990000000000001</c:v>
                </c:pt>
                <c:pt idx="82">
                  <c:v>0.19600000000000001</c:v>
                </c:pt>
                <c:pt idx="83">
                  <c:v>0.20119999999999999</c:v>
                </c:pt>
                <c:pt idx="84">
                  <c:v>0.20610000000000001</c:v>
                </c:pt>
                <c:pt idx="85">
                  <c:v>0.21079999999999999</c:v>
                </c:pt>
                <c:pt idx="86">
                  <c:v>0.21429999999999999</c:v>
                </c:pt>
                <c:pt idx="87">
                  <c:v>0.21829999999999999</c:v>
                </c:pt>
                <c:pt idx="88">
                  <c:v>0.22040000000000001</c:v>
                </c:pt>
                <c:pt idx="89">
                  <c:v>0.22339999999999999</c:v>
                </c:pt>
                <c:pt idx="90">
                  <c:v>0.224</c:v>
                </c:pt>
                <c:pt idx="91">
                  <c:v>0.22450000000000001</c:v>
                </c:pt>
                <c:pt idx="92">
                  <c:v>0.22520000000000001</c:v>
                </c:pt>
                <c:pt idx="93">
                  <c:v>0.224</c:v>
                </c:pt>
                <c:pt idx="94">
                  <c:v>0.22339999999999999</c:v>
                </c:pt>
                <c:pt idx="95">
                  <c:v>0.2208</c:v>
                </c:pt>
                <c:pt idx="96">
                  <c:v>0.21829999999999999</c:v>
                </c:pt>
                <c:pt idx="97">
                  <c:v>0.21490000000000001</c:v>
                </c:pt>
                <c:pt idx="98">
                  <c:v>0.2114</c:v>
                </c:pt>
                <c:pt idx="99">
                  <c:v>0.20880000000000001</c:v>
                </c:pt>
                <c:pt idx="100">
                  <c:v>0.2059</c:v>
                </c:pt>
                <c:pt idx="101">
                  <c:v>0.2034</c:v>
                </c:pt>
                <c:pt idx="102">
                  <c:v>0.2016</c:v>
                </c:pt>
                <c:pt idx="103">
                  <c:v>0.1991</c:v>
                </c:pt>
                <c:pt idx="104">
                  <c:v>0.19889999999999999</c:v>
                </c:pt>
                <c:pt idx="105">
                  <c:v>0.19889999999999999</c:v>
                </c:pt>
                <c:pt idx="106">
                  <c:v>0.1981</c:v>
                </c:pt>
                <c:pt idx="107">
                  <c:v>0.2</c:v>
                </c:pt>
                <c:pt idx="108">
                  <c:v>0.20300000000000001</c:v>
                </c:pt>
                <c:pt idx="109">
                  <c:v>0.2064</c:v>
                </c:pt>
                <c:pt idx="110">
                  <c:v>0.21049999999999999</c:v>
                </c:pt>
                <c:pt idx="111">
                  <c:v>0.21609999999999999</c:v>
                </c:pt>
                <c:pt idx="112">
                  <c:v>0.22220000000000001</c:v>
                </c:pt>
                <c:pt idx="113">
                  <c:v>0.22919999999999999</c:v>
                </c:pt>
                <c:pt idx="114">
                  <c:v>0.2374</c:v>
                </c:pt>
                <c:pt idx="115">
                  <c:v>0.24490000000000001</c:v>
                </c:pt>
                <c:pt idx="116">
                  <c:v>0.25369999999999998</c:v>
                </c:pt>
                <c:pt idx="117">
                  <c:v>0.26340000000000002</c:v>
                </c:pt>
                <c:pt idx="118">
                  <c:v>0.27250000000000002</c:v>
                </c:pt>
                <c:pt idx="119">
                  <c:v>0.28289999999999998</c:v>
                </c:pt>
                <c:pt idx="120">
                  <c:v>0.29220000000000002</c:v>
                </c:pt>
                <c:pt idx="121">
                  <c:v>0.30299999999999999</c:v>
                </c:pt>
                <c:pt idx="122">
                  <c:v>0.31309999999999999</c:v>
                </c:pt>
                <c:pt idx="123">
                  <c:v>0.32319999999999999</c:v>
                </c:pt>
                <c:pt idx="124">
                  <c:v>0.3337</c:v>
                </c:pt>
                <c:pt idx="125">
                  <c:v>0.34239999999999998</c:v>
                </c:pt>
                <c:pt idx="126">
                  <c:v>0.35210000000000002</c:v>
                </c:pt>
                <c:pt idx="127">
                  <c:v>0.3619</c:v>
                </c:pt>
                <c:pt idx="128">
                  <c:v>0.37069999999999997</c:v>
                </c:pt>
                <c:pt idx="129">
                  <c:v>0.37740000000000001</c:v>
                </c:pt>
                <c:pt idx="130">
                  <c:v>0.3851</c:v>
                </c:pt>
                <c:pt idx="131">
                  <c:v>0.3926</c:v>
                </c:pt>
                <c:pt idx="132">
                  <c:v>0.3997</c:v>
                </c:pt>
                <c:pt idx="133">
                  <c:v>0.40620000000000001</c:v>
                </c:pt>
                <c:pt idx="134">
                  <c:v>0.4123</c:v>
                </c:pt>
                <c:pt idx="135">
                  <c:v>0.41710000000000003</c:v>
                </c:pt>
                <c:pt idx="136">
                  <c:v>0.42180000000000001</c:v>
                </c:pt>
                <c:pt idx="137">
                  <c:v>0.42580000000000001</c:v>
                </c:pt>
                <c:pt idx="138">
                  <c:v>0.42920000000000003</c:v>
                </c:pt>
                <c:pt idx="139">
                  <c:v>0.43070000000000003</c:v>
                </c:pt>
                <c:pt idx="140">
                  <c:v>0.43290000000000001</c:v>
                </c:pt>
                <c:pt idx="141">
                  <c:v>0.43330000000000002</c:v>
                </c:pt>
                <c:pt idx="142">
                  <c:v>0.43340000000000001</c:v>
                </c:pt>
                <c:pt idx="143">
                  <c:v>0.43109999999999998</c:v>
                </c:pt>
                <c:pt idx="144">
                  <c:v>0.4289</c:v>
                </c:pt>
                <c:pt idx="145">
                  <c:v>0.4244</c:v>
                </c:pt>
                <c:pt idx="146">
                  <c:v>0.4199</c:v>
                </c:pt>
                <c:pt idx="147">
                  <c:v>0.41439999999999999</c:v>
                </c:pt>
                <c:pt idx="148">
                  <c:v>0.4078</c:v>
                </c:pt>
                <c:pt idx="149">
                  <c:v>0.39989999999999998</c:v>
                </c:pt>
                <c:pt idx="150">
                  <c:v>0.39279999999999998</c:v>
                </c:pt>
                <c:pt idx="151">
                  <c:v>0.38329999999999997</c:v>
                </c:pt>
                <c:pt idx="152">
                  <c:v>0.37430000000000002</c:v>
                </c:pt>
                <c:pt idx="153">
                  <c:v>0.36449999999999999</c:v>
                </c:pt>
                <c:pt idx="154">
                  <c:v>0.35499999999999998</c:v>
                </c:pt>
                <c:pt idx="155">
                  <c:v>0.34379999999999999</c:v>
                </c:pt>
                <c:pt idx="156">
                  <c:v>0.33310000000000001</c:v>
                </c:pt>
                <c:pt idx="157">
                  <c:v>0.3206</c:v>
                </c:pt>
                <c:pt idx="158">
                  <c:v>0.30909999999999999</c:v>
                </c:pt>
                <c:pt idx="159">
                  <c:v>0.29449999999999998</c:v>
                </c:pt>
                <c:pt idx="160">
                  <c:v>0.28179999999999999</c:v>
                </c:pt>
                <c:pt idx="161">
                  <c:v>0.26690000000000003</c:v>
                </c:pt>
                <c:pt idx="162">
                  <c:v>0.25230000000000002</c:v>
                </c:pt>
                <c:pt idx="163">
                  <c:v>0.23599999999999999</c:v>
                </c:pt>
                <c:pt idx="164">
                  <c:v>0.2205</c:v>
                </c:pt>
                <c:pt idx="165">
                  <c:v>0.2054</c:v>
                </c:pt>
                <c:pt idx="166">
                  <c:v>0.18970000000000001</c:v>
                </c:pt>
                <c:pt idx="167">
                  <c:v>0.1734</c:v>
                </c:pt>
                <c:pt idx="168">
                  <c:v>0.15840000000000001</c:v>
                </c:pt>
                <c:pt idx="169">
                  <c:v>0.14299999999999999</c:v>
                </c:pt>
                <c:pt idx="170">
                  <c:v>0.1285</c:v>
                </c:pt>
                <c:pt idx="171">
                  <c:v>0.1144</c:v>
                </c:pt>
                <c:pt idx="172">
                  <c:v>0.10249999999999999</c:v>
                </c:pt>
                <c:pt idx="173">
                  <c:v>8.9599999999999999E-2</c:v>
                </c:pt>
                <c:pt idx="174">
                  <c:v>7.85E-2</c:v>
                </c:pt>
                <c:pt idx="175">
                  <c:v>6.83E-2</c:v>
                </c:pt>
                <c:pt idx="176">
                  <c:v>5.9799999999999999E-2</c:v>
                </c:pt>
                <c:pt idx="177">
                  <c:v>5.0799999999999998E-2</c:v>
                </c:pt>
                <c:pt idx="178">
                  <c:v>4.3700000000000003E-2</c:v>
                </c:pt>
                <c:pt idx="179">
                  <c:v>3.6299999999999999E-2</c:v>
                </c:pt>
                <c:pt idx="180">
                  <c:v>3.0599999999999999E-2</c:v>
                </c:pt>
                <c:pt idx="181">
                  <c:v>2.5999999999999999E-2</c:v>
                </c:pt>
                <c:pt idx="182">
                  <c:v>2.1000000000000001E-2</c:v>
                </c:pt>
                <c:pt idx="183">
                  <c:v>1.7399999999999999E-2</c:v>
                </c:pt>
                <c:pt idx="184">
                  <c:v>1.43E-2</c:v>
                </c:pt>
                <c:pt idx="185">
                  <c:v>1.14E-2</c:v>
                </c:pt>
                <c:pt idx="186">
                  <c:v>8.9999999999999993E-3</c:v>
                </c:pt>
                <c:pt idx="187">
                  <c:v>6.7000000000000002E-3</c:v>
                </c:pt>
                <c:pt idx="188">
                  <c:v>5.1999999999999998E-3</c:v>
                </c:pt>
                <c:pt idx="189">
                  <c:v>3.7000000000000002E-3</c:v>
                </c:pt>
                <c:pt idx="190">
                  <c:v>2.7000000000000001E-3</c:v>
                </c:pt>
                <c:pt idx="191">
                  <c:v>1.6000000000000001E-3</c:v>
                </c:pt>
                <c:pt idx="192">
                  <c:v>1.1000000000000001E-3</c:v>
                </c:pt>
                <c:pt idx="193">
                  <c:v>2.9999999999999997E-4</c:v>
                </c:pt>
                <c:pt idx="194">
                  <c:v>-4.0000000000000002E-4</c:v>
                </c:pt>
                <c:pt idx="195">
                  <c:v>-1.2999999999999999E-3</c:v>
                </c:pt>
                <c:pt idx="196">
                  <c:v>-1.1000000000000001E-3</c:v>
                </c:pt>
                <c:pt idx="197">
                  <c:v>-1.6999999999999999E-3</c:v>
                </c:pt>
                <c:pt idx="198">
                  <c:v>-2E-3</c:v>
                </c:pt>
                <c:pt idx="199">
                  <c:v>-2.3E-3</c:v>
                </c:pt>
                <c:pt idx="200">
                  <c:v>-2.5999999999999999E-3</c:v>
                </c:pt>
                <c:pt idx="201">
                  <c:v>-2.8E-3</c:v>
                </c:pt>
                <c:pt idx="202">
                  <c:v>-2.8E-3</c:v>
                </c:pt>
                <c:pt idx="203">
                  <c:v>-3.7000000000000002E-3</c:v>
                </c:pt>
                <c:pt idx="204">
                  <c:v>-3.0999999999999999E-3</c:v>
                </c:pt>
                <c:pt idx="205">
                  <c:v>-3.3999999999999998E-3</c:v>
                </c:pt>
                <c:pt idx="206">
                  <c:v>-3.5999999999999999E-3</c:v>
                </c:pt>
                <c:pt idx="207">
                  <c:v>-3.3999999999999998E-3</c:v>
                </c:pt>
                <c:pt idx="208">
                  <c:v>-3.5000000000000001E-3</c:v>
                </c:pt>
                <c:pt idx="209">
                  <c:v>-4.3E-3</c:v>
                </c:pt>
                <c:pt idx="210">
                  <c:v>-4.3E-3</c:v>
                </c:pt>
                <c:pt idx="211">
                  <c:v>-4.0000000000000001E-3</c:v>
                </c:pt>
                <c:pt idx="212">
                  <c:v>-3.7000000000000002E-3</c:v>
                </c:pt>
                <c:pt idx="213">
                  <c:v>-4.0000000000000001E-3</c:v>
                </c:pt>
                <c:pt idx="214">
                  <c:v>-4.1999999999999997E-3</c:v>
                </c:pt>
                <c:pt idx="215">
                  <c:v>-3.8999999999999998E-3</c:v>
                </c:pt>
                <c:pt idx="216">
                  <c:v>-4.1999999999999997E-3</c:v>
                </c:pt>
                <c:pt idx="217">
                  <c:v>-4.3E-3</c:v>
                </c:pt>
                <c:pt idx="218">
                  <c:v>-4.1999999999999997E-3</c:v>
                </c:pt>
                <c:pt idx="219">
                  <c:v>-4.4000000000000003E-3</c:v>
                </c:pt>
                <c:pt idx="220">
                  <c:v>-4.0000000000000001E-3</c:v>
                </c:pt>
                <c:pt idx="221">
                  <c:v>-4.4999999999999997E-3</c:v>
                </c:pt>
                <c:pt idx="222">
                  <c:v>-4.1999999999999997E-3</c:v>
                </c:pt>
                <c:pt idx="223">
                  <c:v>-4.3E-3</c:v>
                </c:pt>
                <c:pt idx="224">
                  <c:v>-4.3E-3</c:v>
                </c:pt>
                <c:pt idx="225">
                  <c:v>-4.4000000000000003E-3</c:v>
                </c:pt>
                <c:pt idx="226">
                  <c:v>-4.1999999999999997E-3</c:v>
                </c:pt>
                <c:pt idx="227">
                  <c:v>-4.7999999999999996E-3</c:v>
                </c:pt>
                <c:pt idx="228">
                  <c:v>-4.8999999999999998E-3</c:v>
                </c:pt>
                <c:pt idx="229">
                  <c:v>-4.5999999999999999E-3</c:v>
                </c:pt>
                <c:pt idx="230">
                  <c:v>-4.4999999999999997E-3</c:v>
                </c:pt>
                <c:pt idx="231">
                  <c:v>-5.1000000000000004E-3</c:v>
                </c:pt>
                <c:pt idx="232">
                  <c:v>-4.7000000000000002E-3</c:v>
                </c:pt>
                <c:pt idx="233">
                  <c:v>-4.7999999999999996E-3</c:v>
                </c:pt>
                <c:pt idx="234">
                  <c:v>-4.4999999999999997E-3</c:v>
                </c:pt>
                <c:pt idx="235">
                  <c:v>-4.7999999999999996E-3</c:v>
                </c:pt>
                <c:pt idx="236">
                  <c:v>-5.0000000000000001E-3</c:v>
                </c:pt>
                <c:pt idx="237">
                  <c:v>-4.7000000000000002E-3</c:v>
                </c:pt>
                <c:pt idx="238">
                  <c:v>-4.8999999999999998E-3</c:v>
                </c:pt>
                <c:pt idx="239">
                  <c:v>-4.5999999999999999E-3</c:v>
                </c:pt>
                <c:pt idx="240">
                  <c:v>-4.8999999999999998E-3</c:v>
                </c:pt>
                <c:pt idx="241">
                  <c:v>-5.0000000000000001E-3</c:v>
                </c:pt>
                <c:pt idx="242">
                  <c:v>-4.5999999999999999E-3</c:v>
                </c:pt>
                <c:pt idx="243">
                  <c:v>-4.7000000000000002E-3</c:v>
                </c:pt>
                <c:pt idx="244">
                  <c:v>-4.4999999999999997E-3</c:v>
                </c:pt>
                <c:pt idx="245">
                  <c:v>-4.7999999999999996E-3</c:v>
                </c:pt>
                <c:pt idx="246">
                  <c:v>-4.7000000000000002E-3</c:v>
                </c:pt>
                <c:pt idx="247">
                  <c:v>-4.4999999999999997E-3</c:v>
                </c:pt>
                <c:pt idx="248">
                  <c:v>-4.5999999999999999E-3</c:v>
                </c:pt>
                <c:pt idx="249">
                  <c:v>-5.1000000000000004E-3</c:v>
                </c:pt>
                <c:pt idx="250">
                  <c:v>-4.7000000000000002E-3</c:v>
                </c:pt>
                <c:pt idx="251">
                  <c:v>-4.4999999999999997E-3</c:v>
                </c:pt>
                <c:pt idx="252">
                  <c:v>-4.7999999999999996E-3</c:v>
                </c:pt>
                <c:pt idx="253">
                  <c:v>-4.8999999999999998E-3</c:v>
                </c:pt>
                <c:pt idx="254">
                  <c:v>-4.5999999999999999E-3</c:v>
                </c:pt>
                <c:pt idx="255">
                  <c:v>-4.7999999999999996E-3</c:v>
                </c:pt>
                <c:pt idx="256">
                  <c:v>-4.5999999999999999E-3</c:v>
                </c:pt>
                <c:pt idx="257">
                  <c:v>-4.7999999999999996E-3</c:v>
                </c:pt>
                <c:pt idx="258">
                  <c:v>-4.5999999999999999E-3</c:v>
                </c:pt>
                <c:pt idx="259">
                  <c:v>-4.7999999999999996E-3</c:v>
                </c:pt>
                <c:pt idx="260">
                  <c:v>-4.7000000000000002E-3</c:v>
                </c:pt>
                <c:pt idx="261">
                  <c:v>-4.7000000000000002E-3</c:v>
                </c:pt>
                <c:pt idx="262">
                  <c:v>-4.7999999999999996E-3</c:v>
                </c:pt>
                <c:pt idx="263">
                  <c:v>-4.7999999999999996E-3</c:v>
                </c:pt>
                <c:pt idx="264">
                  <c:v>-4.7999999999999996E-3</c:v>
                </c:pt>
                <c:pt idx="265">
                  <c:v>-4.5999999999999999E-3</c:v>
                </c:pt>
                <c:pt idx="266">
                  <c:v>-4.7000000000000002E-3</c:v>
                </c:pt>
                <c:pt idx="267">
                  <c:v>-4.5999999999999999E-3</c:v>
                </c:pt>
                <c:pt idx="268">
                  <c:v>-4.8999999999999998E-3</c:v>
                </c:pt>
                <c:pt idx="269">
                  <c:v>-4.8999999999999998E-3</c:v>
                </c:pt>
                <c:pt idx="270">
                  <c:v>-4.4999999999999997E-3</c:v>
                </c:pt>
                <c:pt idx="271">
                  <c:v>-4.4000000000000003E-3</c:v>
                </c:pt>
                <c:pt idx="272">
                  <c:v>-4.4999999999999997E-3</c:v>
                </c:pt>
                <c:pt idx="273">
                  <c:v>-4.5999999999999999E-3</c:v>
                </c:pt>
                <c:pt idx="274">
                  <c:v>-4.4999999999999997E-3</c:v>
                </c:pt>
                <c:pt idx="275">
                  <c:v>-4.5999999999999999E-3</c:v>
                </c:pt>
                <c:pt idx="276">
                  <c:v>-4.3E-3</c:v>
                </c:pt>
                <c:pt idx="277">
                  <c:v>-4.4999999999999997E-3</c:v>
                </c:pt>
                <c:pt idx="278">
                  <c:v>-4.1999999999999997E-3</c:v>
                </c:pt>
                <c:pt idx="279">
                  <c:v>-4.4999999999999997E-3</c:v>
                </c:pt>
                <c:pt idx="280">
                  <c:v>-4.4999999999999997E-3</c:v>
                </c:pt>
                <c:pt idx="281">
                  <c:v>-4.3E-3</c:v>
                </c:pt>
                <c:pt idx="282">
                  <c:v>-4.4000000000000003E-3</c:v>
                </c:pt>
                <c:pt idx="283">
                  <c:v>-4.4000000000000003E-3</c:v>
                </c:pt>
                <c:pt idx="284">
                  <c:v>-4.4999999999999997E-3</c:v>
                </c:pt>
                <c:pt idx="285">
                  <c:v>-4.4000000000000003E-3</c:v>
                </c:pt>
                <c:pt idx="286">
                  <c:v>-4.4000000000000003E-3</c:v>
                </c:pt>
                <c:pt idx="287">
                  <c:v>-4.4000000000000003E-3</c:v>
                </c:pt>
                <c:pt idx="288">
                  <c:v>-4.1999999999999997E-3</c:v>
                </c:pt>
                <c:pt idx="289">
                  <c:v>-4.3E-3</c:v>
                </c:pt>
                <c:pt idx="290">
                  <c:v>-4.1999999999999997E-3</c:v>
                </c:pt>
                <c:pt idx="291">
                  <c:v>-4.3E-3</c:v>
                </c:pt>
                <c:pt idx="292">
                  <c:v>-4.1999999999999997E-3</c:v>
                </c:pt>
                <c:pt idx="293">
                  <c:v>-4.3E-3</c:v>
                </c:pt>
                <c:pt idx="294">
                  <c:v>-4.1999999999999997E-3</c:v>
                </c:pt>
                <c:pt idx="295">
                  <c:v>-3.8999999999999998E-3</c:v>
                </c:pt>
                <c:pt idx="296">
                  <c:v>-4.4000000000000003E-3</c:v>
                </c:pt>
                <c:pt idx="297">
                  <c:v>-4.3E-3</c:v>
                </c:pt>
                <c:pt idx="298">
                  <c:v>-4.1000000000000003E-3</c:v>
                </c:pt>
                <c:pt idx="299">
                  <c:v>-4.1999999999999997E-3</c:v>
                </c:pt>
                <c:pt idx="300">
                  <c:v>-4.0000000000000001E-3</c:v>
                </c:pt>
                <c:pt idx="301">
                  <c:v>-4.0000000000000001E-3</c:v>
                </c:pt>
                <c:pt idx="302">
                  <c:v>-4.0000000000000001E-3</c:v>
                </c:pt>
                <c:pt idx="303">
                  <c:v>-4.1000000000000003E-3</c:v>
                </c:pt>
                <c:pt idx="304">
                  <c:v>-4.1000000000000003E-3</c:v>
                </c:pt>
                <c:pt idx="305">
                  <c:v>-4.1000000000000003E-3</c:v>
                </c:pt>
                <c:pt idx="306">
                  <c:v>-3.8999999999999998E-3</c:v>
                </c:pt>
                <c:pt idx="307">
                  <c:v>-4.1999999999999997E-3</c:v>
                </c:pt>
                <c:pt idx="308">
                  <c:v>-4.1000000000000003E-3</c:v>
                </c:pt>
                <c:pt idx="309">
                  <c:v>-4.1000000000000003E-3</c:v>
                </c:pt>
                <c:pt idx="310">
                  <c:v>-4.1000000000000003E-3</c:v>
                </c:pt>
                <c:pt idx="311">
                  <c:v>-4.1000000000000003E-3</c:v>
                </c:pt>
                <c:pt idx="312">
                  <c:v>-4.1000000000000003E-3</c:v>
                </c:pt>
                <c:pt idx="313">
                  <c:v>-4.0000000000000001E-3</c:v>
                </c:pt>
                <c:pt idx="314">
                  <c:v>-3.8999999999999998E-3</c:v>
                </c:pt>
                <c:pt idx="315">
                  <c:v>-3.8999999999999998E-3</c:v>
                </c:pt>
                <c:pt idx="316">
                  <c:v>-4.1999999999999997E-3</c:v>
                </c:pt>
                <c:pt idx="317">
                  <c:v>-3.8E-3</c:v>
                </c:pt>
                <c:pt idx="318">
                  <c:v>-3.7000000000000002E-3</c:v>
                </c:pt>
                <c:pt idx="319">
                  <c:v>-4.1000000000000003E-3</c:v>
                </c:pt>
                <c:pt idx="320">
                  <c:v>-3.7000000000000002E-3</c:v>
                </c:pt>
                <c:pt idx="321">
                  <c:v>-3.5999999999999999E-3</c:v>
                </c:pt>
                <c:pt idx="322">
                  <c:v>-3.8999999999999998E-3</c:v>
                </c:pt>
                <c:pt idx="323">
                  <c:v>-4.0000000000000001E-3</c:v>
                </c:pt>
                <c:pt idx="324">
                  <c:v>-3.7000000000000002E-3</c:v>
                </c:pt>
                <c:pt idx="325">
                  <c:v>-3.5999999999999999E-3</c:v>
                </c:pt>
                <c:pt idx="326">
                  <c:v>-3.8999999999999998E-3</c:v>
                </c:pt>
                <c:pt idx="327">
                  <c:v>-3.3999999999999998E-3</c:v>
                </c:pt>
                <c:pt idx="328">
                  <c:v>-3.5999999999999999E-3</c:v>
                </c:pt>
                <c:pt idx="329">
                  <c:v>-3.5999999999999999E-3</c:v>
                </c:pt>
                <c:pt idx="330">
                  <c:v>-3.5999999999999999E-3</c:v>
                </c:pt>
                <c:pt idx="331">
                  <c:v>-3.8999999999999998E-3</c:v>
                </c:pt>
                <c:pt idx="332">
                  <c:v>-3.8E-3</c:v>
                </c:pt>
                <c:pt idx="333">
                  <c:v>-3.5999999999999999E-3</c:v>
                </c:pt>
                <c:pt idx="334">
                  <c:v>-3.7000000000000002E-3</c:v>
                </c:pt>
                <c:pt idx="335">
                  <c:v>-3.7000000000000002E-3</c:v>
                </c:pt>
                <c:pt idx="336">
                  <c:v>-3.5999999999999999E-3</c:v>
                </c:pt>
                <c:pt idx="337">
                  <c:v>-3.5999999999999999E-3</c:v>
                </c:pt>
                <c:pt idx="338">
                  <c:v>-3.7000000000000002E-3</c:v>
                </c:pt>
                <c:pt idx="339">
                  <c:v>-3.5999999999999999E-3</c:v>
                </c:pt>
                <c:pt idx="340">
                  <c:v>-3.5000000000000001E-3</c:v>
                </c:pt>
                <c:pt idx="341">
                  <c:v>-3.5999999999999999E-3</c:v>
                </c:pt>
                <c:pt idx="342">
                  <c:v>-3.5000000000000001E-3</c:v>
                </c:pt>
                <c:pt idx="343">
                  <c:v>-3.3E-3</c:v>
                </c:pt>
                <c:pt idx="344">
                  <c:v>-3.5999999999999999E-3</c:v>
                </c:pt>
                <c:pt idx="345">
                  <c:v>-3.7000000000000002E-3</c:v>
                </c:pt>
                <c:pt idx="346">
                  <c:v>-3.3E-3</c:v>
                </c:pt>
                <c:pt idx="347">
                  <c:v>-3.5000000000000001E-3</c:v>
                </c:pt>
                <c:pt idx="348">
                  <c:v>-3.5999999999999999E-3</c:v>
                </c:pt>
                <c:pt idx="349">
                  <c:v>-3.5999999999999999E-3</c:v>
                </c:pt>
                <c:pt idx="350">
                  <c:v>-3.3999999999999998E-3</c:v>
                </c:pt>
                <c:pt idx="351">
                  <c:v>-3.3999999999999998E-3</c:v>
                </c:pt>
                <c:pt idx="352">
                  <c:v>-3.2000000000000002E-3</c:v>
                </c:pt>
                <c:pt idx="353">
                  <c:v>-3.3999999999999998E-3</c:v>
                </c:pt>
                <c:pt idx="354">
                  <c:v>-3.3999999999999998E-3</c:v>
                </c:pt>
                <c:pt idx="355">
                  <c:v>-3.3999999999999998E-3</c:v>
                </c:pt>
                <c:pt idx="356">
                  <c:v>-3.5000000000000001E-3</c:v>
                </c:pt>
                <c:pt idx="357">
                  <c:v>-3.0999999999999999E-3</c:v>
                </c:pt>
                <c:pt idx="358">
                  <c:v>-3.3999999999999998E-3</c:v>
                </c:pt>
                <c:pt idx="359">
                  <c:v>-3.3999999999999998E-3</c:v>
                </c:pt>
                <c:pt idx="360">
                  <c:v>-3.0000000000000001E-3</c:v>
                </c:pt>
                <c:pt idx="361">
                  <c:v>-3.2000000000000002E-3</c:v>
                </c:pt>
                <c:pt idx="362">
                  <c:v>-3.0999999999999999E-3</c:v>
                </c:pt>
                <c:pt idx="363">
                  <c:v>-3.3E-3</c:v>
                </c:pt>
                <c:pt idx="364">
                  <c:v>-3.2000000000000002E-3</c:v>
                </c:pt>
                <c:pt idx="365">
                  <c:v>-3.3E-3</c:v>
                </c:pt>
                <c:pt idx="366">
                  <c:v>-2.8999999999999998E-3</c:v>
                </c:pt>
                <c:pt idx="367">
                  <c:v>-3.0000000000000001E-3</c:v>
                </c:pt>
                <c:pt idx="368">
                  <c:v>-3.0000000000000001E-3</c:v>
                </c:pt>
                <c:pt idx="369">
                  <c:v>-3.2000000000000002E-3</c:v>
                </c:pt>
                <c:pt idx="370">
                  <c:v>-3.0999999999999999E-3</c:v>
                </c:pt>
                <c:pt idx="371">
                  <c:v>-3.3E-3</c:v>
                </c:pt>
                <c:pt idx="372">
                  <c:v>-2.8999999999999998E-3</c:v>
                </c:pt>
                <c:pt idx="373">
                  <c:v>-3.2000000000000002E-3</c:v>
                </c:pt>
                <c:pt idx="374">
                  <c:v>-3.0999999999999999E-3</c:v>
                </c:pt>
                <c:pt idx="375">
                  <c:v>-3.3E-3</c:v>
                </c:pt>
                <c:pt idx="376">
                  <c:v>-3.0999999999999999E-3</c:v>
                </c:pt>
                <c:pt idx="377">
                  <c:v>-3.0999999999999999E-3</c:v>
                </c:pt>
                <c:pt idx="378">
                  <c:v>-2.8E-3</c:v>
                </c:pt>
                <c:pt idx="379">
                  <c:v>-2.8999999999999998E-3</c:v>
                </c:pt>
                <c:pt idx="380">
                  <c:v>-3.0999999999999999E-3</c:v>
                </c:pt>
                <c:pt idx="381">
                  <c:v>-3.2000000000000002E-3</c:v>
                </c:pt>
                <c:pt idx="382">
                  <c:v>-3.2000000000000002E-3</c:v>
                </c:pt>
                <c:pt idx="383">
                  <c:v>-3.3E-3</c:v>
                </c:pt>
                <c:pt idx="384">
                  <c:v>-3.0000000000000001E-3</c:v>
                </c:pt>
                <c:pt idx="385">
                  <c:v>-3.0000000000000001E-3</c:v>
                </c:pt>
                <c:pt idx="386">
                  <c:v>-3.0999999999999999E-3</c:v>
                </c:pt>
                <c:pt idx="387">
                  <c:v>-3.2000000000000002E-3</c:v>
                </c:pt>
                <c:pt idx="388">
                  <c:v>-3.3999999999999998E-3</c:v>
                </c:pt>
                <c:pt idx="389">
                  <c:v>-2.8E-3</c:v>
                </c:pt>
                <c:pt idx="390">
                  <c:v>-3.0000000000000001E-3</c:v>
                </c:pt>
                <c:pt idx="391">
                  <c:v>-3.0000000000000001E-3</c:v>
                </c:pt>
                <c:pt idx="392">
                  <c:v>-2.8999999999999998E-3</c:v>
                </c:pt>
                <c:pt idx="393">
                  <c:v>-3.0000000000000001E-3</c:v>
                </c:pt>
                <c:pt idx="394">
                  <c:v>-2.8E-3</c:v>
                </c:pt>
                <c:pt idx="395">
                  <c:v>-2.8999999999999998E-3</c:v>
                </c:pt>
                <c:pt idx="396">
                  <c:v>-2.8E-3</c:v>
                </c:pt>
                <c:pt idx="397">
                  <c:v>-2.8999999999999998E-3</c:v>
                </c:pt>
                <c:pt idx="398">
                  <c:v>-2.8999999999999998E-3</c:v>
                </c:pt>
                <c:pt idx="399">
                  <c:v>-3.0000000000000001E-3</c:v>
                </c:pt>
                <c:pt idx="400">
                  <c:v>-2.8E-3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CB-4A9A-853D-7404549D0337}"/>
            </c:ext>
          </c:extLst>
        </c:ser>
        <c:ser>
          <c:idx val="11"/>
          <c:order val="9"/>
          <c:tx>
            <c:strRef>
              <c:f>'Spektra indkapsling'!$AH$1</c:f>
              <c:strCache>
                <c:ptCount val="1"/>
                <c:pt idx="0">
                  <c:v>S5-2 3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indkapsling'!$AI$3:$AI$403</c:f>
              <c:numCache>
                <c:formatCode>General</c:formatCode>
                <c:ptCount val="401"/>
                <c:pt idx="0">
                  <c:v>1.1760999999999999</c:v>
                </c:pt>
                <c:pt idx="1">
                  <c:v>1.2087000000000001</c:v>
                </c:pt>
                <c:pt idx="2">
                  <c:v>1.2225999999999999</c:v>
                </c:pt>
                <c:pt idx="3">
                  <c:v>1.2254</c:v>
                </c:pt>
                <c:pt idx="4">
                  <c:v>1.2048000000000001</c:v>
                </c:pt>
                <c:pt idx="5">
                  <c:v>1.1777</c:v>
                </c:pt>
                <c:pt idx="6">
                  <c:v>1.1384000000000001</c:v>
                </c:pt>
                <c:pt idx="7">
                  <c:v>1.087</c:v>
                </c:pt>
                <c:pt idx="8">
                  <c:v>1.0144</c:v>
                </c:pt>
                <c:pt idx="9">
                  <c:v>0.93500000000000005</c:v>
                </c:pt>
                <c:pt idx="10">
                  <c:v>0.83940000000000003</c:v>
                </c:pt>
                <c:pt idx="11">
                  <c:v>0.74880000000000002</c:v>
                </c:pt>
                <c:pt idx="12">
                  <c:v>0.66790000000000005</c:v>
                </c:pt>
                <c:pt idx="13">
                  <c:v>0.6089</c:v>
                </c:pt>
                <c:pt idx="14">
                  <c:v>0.56530000000000002</c:v>
                </c:pt>
                <c:pt idx="15">
                  <c:v>0.54069999999999996</c:v>
                </c:pt>
                <c:pt idx="16">
                  <c:v>0.53</c:v>
                </c:pt>
                <c:pt idx="17">
                  <c:v>0.53080000000000005</c:v>
                </c:pt>
                <c:pt idx="18">
                  <c:v>0.53600000000000003</c:v>
                </c:pt>
                <c:pt idx="19">
                  <c:v>0.5454</c:v>
                </c:pt>
                <c:pt idx="20">
                  <c:v>0.56140000000000001</c:v>
                </c:pt>
                <c:pt idx="21">
                  <c:v>0.57740000000000002</c:v>
                </c:pt>
                <c:pt idx="22">
                  <c:v>0.59150000000000003</c:v>
                </c:pt>
                <c:pt idx="23">
                  <c:v>0.6048</c:v>
                </c:pt>
                <c:pt idx="24">
                  <c:v>0.61250000000000004</c:v>
                </c:pt>
                <c:pt idx="25">
                  <c:v>0.61499999999999999</c:v>
                </c:pt>
                <c:pt idx="26">
                  <c:v>0.61019999999999996</c:v>
                </c:pt>
                <c:pt idx="27">
                  <c:v>0.59889999999999999</c:v>
                </c:pt>
                <c:pt idx="28">
                  <c:v>0.5796</c:v>
                </c:pt>
                <c:pt idx="29">
                  <c:v>0.55469999999999997</c:v>
                </c:pt>
                <c:pt idx="30">
                  <c:v>0.52490000000000003</c:v>
                </c:pt>
                <c:pt idx="31">
                  <c:v>0.49120000000000003</c:v>
                </c:pt>
                <c:pt idx="32">
                  <c:v>0.4536</c:v>
                </c:pt>
                <c:pt idx="33">
                  <c:v>0.41639999999999999</c:v>
                </c:pt>
                <c:pt idx="34">
                  <c:v>0.38200000000000001</c:v>
                </c:pt>
                <c:pt idx="35">
                  <c:v>0.34639999999999999</c:v>
                </c:pt>
                <c:pt idx="36">
                  <c:v>0.31140000000000001</c:v>
                </c:pt>
                <c:pt idx="37">
                  <c:v>0.28010000000000002</c:v>
                </c:pt>
                <c:pt idx="38">
                  <c:v>0.25109999999999999</c:v>
                </c:pt>
                <c:pt idx="39">
                  <c:v>0.22409999999999999</c:v>
                </c:pt>
                <c:pt idx="40">
                  <c:v>0.20269999999999999</c:v>
                </c:pt>
                <c:pt idx="41">
                  <c:v>0.18340000000000001</c:v>
                </c:pt>
                <c:pt idx="42">
                  <c:v>0.16650000000000001</c:v>
                </c:pt>
                <c:pt idx="43">
                  <c:v>0.15440000000000001</c:v>
                </c:pt>
                <c:pt idx="44">
                  <c:v>0.14280000000000001</c:v>
                </c:pt>
                <c:pt idx="45">
                  <c:v>0.13389999999999999</c:v>
                </c:pt>
                <c:pt idx="46">
                  <c:v>0.12670000000000001</c:v>
                </c:pt>
                <c:pt idx="47">
                  <c:v>0.122</c:v>
                </c:pt>
                <c:pt idx="48">
                  <c:v>0.1172</c:v>
                </c:pt>
                <c:pt idx="49">
                  <c:v>0.1139</c:v>
                </c:pt>
                <c:pt idx="50">
                  <c:v>0.1108</c:v>
                </c:pt>
                <c:pt idx="51">
                  <c:v>0.1077</c:v>
                </c:pt>
                <c:pt idx="52">
                  <c:v>0.1055</c:v>
                </c:pt>
                <c:pt idx="53">
                  <c:v>0.1028</c:v>
                </c:pt>
                <c:pt idx="54">
                  <c:v>0.10009999999999999</c:v>
                </c:pt>
                <c:pt idx="55">
                  <c:v>9.7699999999999995E-2</c:v>
                </c:pt>
                <c:pt idx="56">
                  <c:v>9.5399999999999999E-2</c:v>
                </c:pt>
                <c:pt idx="57">
                  <c:v>9.3100000000000002E-2</c:v>
                </c:pt>
                <c:pt idx="58">
                  <c:v>8.9700000000000002E-2</c:v>
                </c:pt>
                <c:pt idx="59">
                  <c:v>8.7099999999999997E-2</c:v>
                </c:pt>
                <c:pt idx="60">
                  <c:v>8.3599999999999994E-2</c:v>
                </c:pt>
                <c:pt idx="61">
                  <c:v>7.8399999999999997E-2</c:v>
                </c:pt>
                <c:pt idx="62">
                  <c:v>7.4700000000000003E-2</c:v>
                </c:pt>
                <c:pt idx="63">
                  <c:v>7.17E-2</c:v>
                </c:pt>
                <c:pt idx="64">
                  <c:v>7.0300000000000001E-2</c:v>
                </c:pt>
                <c:pt idx="65">
                  <c:v>7.0999999999999994E-2</c:v>
                </c:pt>
                <c:pt idx="66">
                  <c:v>7.2099999999999997E-2</c:v>
                </c:pt>
                <c:pt idx="67">
                  <c:v>7.5999999999999998E-2</c:v>
                </c:pt>
                <c:pt idx="68">
                  <c:v>0.08</c:v>
                </c:pt>
                <c:pt idx="69">
                  <c:v>8.5099999999999995E-2</c:v>
                </c:pt>
                <c:pt idx="70">
                  <c:v>9.1700000000000004E-2</c:v>
                </c:pt>
                <c:pt idx="71">
                  <c:v>9.7799999999999998E-2</c:v>
                </c:pt>
                <c:pt idx="72">
                  <c:v>0.1047</c:v>
                </c:pt>
                <c:pt idx="73">
                  <c:v>0.11260000000000001</c:v>
                </c:pt>
                <c:pt idx="74">
                  <c:v>0.1197</c:v>
                </c:pt>
                <c:pt idx="75">
                  <c:v>0.12740000000000001</c:v>
                </c:pt>
                <c:pt idx="76">
                  <c:v>0.13500000000000001</c:v>
                </c:pt>
                <c:pt idx="77">
                  <c:v>0.1424</c:v>
                </c:pt>
                <c:pt idx="78">
                  <c:v>0.14990000000000001</c:v>
                </c:pt>
                <c:pt idx="79">
                  <c:v>0.15620000000000001</c:v>
                </c:pt>
                <c:pt idx="80">
                  <c:v>0.16289999999999999</c:v>
                </c:pt>
                <c:pt idx="81">
                  <c:v>0.16880000000000001</c:v>
                </c:pt>
                <c:pt idx="82">
                  <c:v>0.17510000000000001</c:v>
                </c:pt>
                <c:pt idx="83">
                  <c:v>0.18029999999999999</c:v>
                </c:pt>
                <c:pt idx="84">
                  <c:v>0.185</c:v>
                </c:pt>
                <c:pt idx="85">
                  <c:v>0.18959999999999999</c:v>
                </c:pt>
                <c:pt idx="86">
                  <c:v>0.19339999999999999</c:v>
                </c:pt>
                <c:pt idx="87">
                  <c:v>0.1973</c:v>
                </c:pt>
                <c:pt idx="88">
                  <c:v>0.19950000000000001</c:v>
                </c:pt>
                <c:pt idx="89">
                  <c:v>0.20200000000000001</c:v>
                </c:pt>
                <c:pt idx="90">
                  <c:v>0.2036</c:v>
                </c:pt>
                <c:pt idx="91">
                  <c:v>0.20430000000000001</c:v>
                </c:pt>
                <c:pt idx="92">
                  <c:v>0.20519999999999999</c:v>
                </c:pt>
                <c:pt idx="93">
                  <c:v>0.20430000000000001</c:v>
                </c:pt>
                <c:pt idx="94">
                  <c:v>0.2029</c:v>
                </c:pt>
                <c:pt idx="95">
                  <c:v>0.2021</c:v>
                </c:pt>
                <c:pt idx="96">
                  <c:v>0.1991</c:v>
                </c:pt>
                <c:pt idx="97">
                  <c:v>0.19600000000000001</c:v>
                </c:pt>
                <c:pt idx="98">
                  <c:v>0.19350000000000001</c:v>
                </c:pt>
                <c:pt idx="99">
                  <c:v>0.19059999999999999</c:v>
                </c:pt>
                <c:pt idx="100">
                  <c:v>0.18770000000000001</c:v>
                </c:pt>
                <c:pt idx="101">
                  <c:v>0.18579999999999999</c:v>
                </c:pt>
                <c:pt idx="102">
                  <c:v>0.18340000000000001</c:v>
                </c:pt>
                <c:pt idx="103">
                  <c:v>0.1817</c:v>
                </c:pt>
                <c:pt idx="104">
                  <c:v>0.18140000000000001</c:v>
                </c:pt>
                <c:pt idx="105">
                  <c:v>0.1817</c:v>
                </c:pt>
                <c:pt idx="106">
                  <c:v>0.18099999999999999</c:v>
                </c:pt>
                <c:pt idx="107">
                  <c:v>0.1827</c:v>
                </c:pt>
                <c:pt idx="108">
                  <c:v>0.18540000000000001</c:v>
                </c:pt>
                <c:pt idx="109">
                  <c:v>0.189</c:v>
                </c:pt>
                <c:pt idx="110">
                  <c:v>0.19320000000000001</c:v>
                </c:pt>
                <c:pt idx="111">
                  <c:v>0.1993</c:v>
                </c:pt>
                <c:pt idx="112">
                  <c:v>0.2051</c:v>
                </c:pt>
                <c:pt idx="113">
                  <c:v>0.2114</c:v>
                </c:pt>
                <c:pt idx="114">
                  <c:v>0.2195</c:v>
                </c:pt>
                <c:pt idx="115">
                  <c:v>0.22739999999999999</c:v>
                </c:pt>
                <c:pt idx="116">
                  <c:v>0.2359</c:v>
                </c:pt>
                <c:pt idx="117">
                  <c:v>0.2452</c:v>
                </c:pt>
                <c:pt idx="118">
                  <c:v>0.25409999999999999</c:v>
                </c:pt>
                <c:pt idx="119">
                  <c:v>0.26450000000000001</c:v>
                </c:pt>
                <c:pt idx="120">
                  <c:v>0.27400000000000002</c:v>
                </c:pt>
                <c:pt idx="121">
                  <c:v>0.28370000000000001</c:v>
                </c:pt>
                <c:pt idx="122">
                  <c:v>0.29310000000000003</c:v>
                </c:pt>
                <c:pt idx="123">
                  <c:v>0.3029</c:v>
                </c:pt>
                <c:pt idx="124">
                  <c:v>0.31340000000000001</c:v>
                </c:pt>
                <c:pt idx="125">
                  <c:v>0.32119999999999999</c:v>
                </c:pt>
                <c:pt idx="126">
                  <c:v>0.3306</c:v>
                </c:pt>
                <c:pt idx="127">
                  <c:v>0.33929999999999999</c:v>
                </c:pt>
                <c:pt idx="128">
                  <c:v>0.34860000000000002</c:v>
                </c:pt>
                <c:pt idx="129">
                  <c:v>0.35580000000000001</c:v>
                </c:pt>
                <c:pt idx="130">
                  <c:v>0.36270000000000002</c:v>
                </c:pt>
                <c:pt idx="131">
                  <c:v>0.37119999999999997</c:v>
                </c:pt>
                <c:pt idx="132">
                  <c:v>0.37730000000000002</c:v>
                </c:pt>
                <c:pt idx="133">
                  <c:v>0.38379999999999997</c:v>
                </c:pt>
                <c:pt idx="134">
                  <c:v>0.38929999999999998</c:v>
                </c:pt>
                <c:pt idx="135">
                  <c:v>0.39429999999999998</c:v>
                </c:pt>
                <c:pt idx="136">
                  <c:v>0.39860000000000001</c:v>
                </c:pt>
                <c:pt idx="137">
                  <c:v>0.40239999999999998</c:v>
                </c:pt>
                <c:pt idx="138">
                  <c:v>0.40589999999999998</c:v>
                </c:pt>
                <c:pt idx="139">
                  <c:v>0.40710000000000002</c:v>
                </c:pt>
                <c:pt idx="140">
                  <c:v>0.4093</c:v>
                </c:pt>
                <c:pt idx="141">
                  <c:v>0.4098</c:v>
                </c:pt>
                <c:pt idx="142">
                  <c:v>0.40989999999999999</c:v>
                </c:pt>
                <c:pt idx="143">
                  <c:v>0.40839999999999999</c:v>
                </c:pt>
                <c:pt idx="144">
                  <c:v>0.40600000000000003</c:v>
                </c:pt>
                <c:pt idx="145">
                  <c:v>0.40229999999999999</c:v>
                </c:pt>
                <c:pt idx="146">
                  <c:v>0.39700000000000002</c:v>
                </c:pt>
                <c:pt idx="147">
                  <c:v>0.39300000000000002</c:v>
                </c:pt>
                <c:pt idx="148">
                  <c:v>0.3856</c:v>
                </c:pt>
                <c:pt idx="149">
                  <c:v>0.37919999999999998</c:v>
                </c:pt>
                <c:pt idx="150">
                  <c:v>0.37180000000000002</c:v>
                </c:pt>
                <c:pt idx="151">
                  <c:v>0.3629</c:v>
                </c:pt>
                <c:pt idx="152">
                  <c:v>0.35399999999999998</c:v>
                </c:pt>
                <c:pt idx="153">
                  <c:v>0.3448</c:v>
                </c:pt>
                <c:pt idx="154">
                  <c:v>0.33529999999999999</c:v>
                </c:pt>
                <c:pt idx="155">
                  <c:v>0.32429999999999998</c:v>
                </c:pt>
                <c:pt idx="156">
                  <c:v>0.31390000000000001</c:v>
                </c:pt>
                <c:pt idx="157">
                  <c:v>0.30170000000000002</c:v>
                </c:pt>
                <c:pt idx="158">
                  <c:v>0.29089999999999999</c:v>
                </c:pt>
                <c:pt idx="159">
                  <c:v>0.27739999999999998</c:v>
                </c:pt>
                <c:pt idx="160">
                  <c:v>0.2656</c:v>
                </c:pt>
                <c:pt idx="161">
                  <c:v>0.25119999999999998</c:v>
                </c:pt>
                <c:pt idx="162">
                  <c:v>0.23699999999999999</c:v>
                </c:pt>
                <c:pt idx="163">
                  <c:v>0.2218</c:v>
                </c:pt>
                <c:pt idx="164">
                  <c:v>0.20619999999999999</c:v>
                </c:pt>
                <c:pt idx="165">
                  <c:v>0.192</c:v>
                </c:pt>
                <c:pt idx="166">
                  <c:v>0.17699999999999999</c:v>
                </c:pt>
                <c:pt idx="167">
                  <c:v>0.1615</c:v>
                </c:pt>
                <c:pt idx="168">
                  <c:v>0.14680000000000001</c:v>
                </c:pt>
                <c:pt idx="169">
                  <c:v>0.1328</c:v>
                </c:pt>
                <c:pt idx="170">
                  <c:v>0.11849999999999999</c:v>
                </c:pt>
                <c:pt idx="171">
                  <c:v>0.1045</c:v>
                </c:pt>
                <c:pt idx="172">
                  <c:v>9.2899999999999996E-2</c:v>
                </c:pt>
                <c:pt idx="173">
                  <c:v>8.09E-2</c:v>
                </c:pt>
                <c:pt idx="174">
                  <c:v>7.0800000000000002E-2</c:v>
                </c:pt>
                <c:pt idx="175">
                  <c:v>6.13E-2</c:v>
                </c:pt>
                <c:pt idx="176">
                  <c:v>5.2900000000000003E-2</c:v>
                </c:pt>
                <c:pt idx="177">
                  <c:v>4.4299999999999999E-2</c:v>
                </c:pt>
                <c:pt idx="178">
                  <c:v>3.6999999999999998E-2</c:v>
                </c:pt>
                <c:pt idx="179">
                  <c:v>3.04E-2</c:v>
                </c:pt>
                <c:pt idx="180">
                  <c:v>2.5000000000000001E-2</c:v>
                </c:pt>
                <c:pt idx="181">
                  <c:v>2.07E-2</c:v>
                </c:pt>
                <c:pt idx="182">
                  <c:v>1.5800000000000002E-2</c:v>
                </c:pt>
                <c:pt idx="183">
                  <c:v>1.26E-2</c:v>
                </c:pt>
                <c:pt idx="184">
                  <c:v>9.4000000000000004E-3</c:v>
                </c:pt>
                <c:pt idx="185">
                  <c:v>7.0000000000000001E-3</c:v>
                </c:pt>
                <c:pt idx="186">
                  <c:v>4.7000000000000002E-3</c:v>
                </c:pt>
                <c:pt idx="187">
                  <c:v>2.2000000000000001E-3</c:v>
                </c:pt>
                <c:pt idx="188">
                  <c:v>1.1000000000000001E-3</c:v>
                </c:pt>
                <c:pt idx="189">
                  <c:v>-2.0000000000000001E-4</c:v>
                </c:pt>
                <c:pt idx="190">
                  <c:v>-1.4E-3</c:v>
                </c:pt>
                <c:pt idx="191">
                  <c:v>-2.3999999999999998E-3</c:v>
                </c:pt>
                <c:pt idx="192">
                  <c:v>-2.5000000000000001E-3</c:v>
                </c:pt>
                <c:pt idx="193">
                  <c:v>-3.3E-3</c:v>
                </c:pt>
                <c:pt idx="194">
                  <c:v>-4.1000000000000003E-3</c:v>
                </c:pt>
                <c:pt idx="195">
                  <c:v>-4.7999999999999996E-3</c:v>
                </c:pt>
                <c:pt idx="196">
                  <c:v>-5.0000000000000001E-3</c:v>
                </c:pt>
                <c:pt idx="197">
                  <c:v>-5.4000000000000003E-3</c:v>
                </c:pt>
                <c:pt idx="198">
                  <c:v>-5.1999999999999998E-3</c:v>
                </c:pt>
                <c:pt idx="199">
                  <c:v>-5.8999999999999999E-3</c:v>
                </c:pt>
                <c:pt idx="200">
                  <c:v>-6.1000000000000004E-3</c:v>
                </c:pt>
                <c:pt idx="201">
                  <c:v>-6.0000000000000001E-3</c:v>
                </c:pt>
                <c:pt idx="202">
                  <c:v>-6.3E-3</c:v>
                </c:pt>
                <c:pt idx="203">
                  <c:v>-6.6E-3</c:v>
                </c:pt>
                <c:pt idx="204">
                  <c:v>-6.4999999999999997E-3</c:v>
                </c:pt>
                <c:pt idx="205">
                  <c:v>-6.4999999999999997E-3</c:v>
                </c:pt>
                <c:pt idx="206">
                  <c:v>-6.7000000000000002E-3</c:v>
                </c:pt>
                <c:pt idx="207">
                  <c:v>-6.7999999999999996E-3</c:v>
                </c:pt>
                <c:pt idx="208">
                  <c:v>-6.7999999999999996E-3</c:v>
                </c:pt>
                <c:pt idx="209">
                  <c:v>-6.8999999999999999E-3</c:v>
                </c:pt>
                <c:pt idx="210">
                  <c:v>-7.1000000000000004E-3</c:v>
                </c:pt>
                <c:pt idx="211">
                  <c:v>-7.0000000000000001E-3</c:v>
                </c:pt>
                <c:pt idx="212">
                  <c:v>-6.7000000000000002E-3</c:v>
                </c:pt>
                <c:pt idx="213">
                  <c:v>-6.7999999999999996E-3</c:v>
                </c:pt>
                <c:pt idx="214">
                  <c:v>-7.4000000000000003E-3</c:v>
                </c:pt>
                <c:pt idx="215">
                  <c:v>-7.1999999999999998E-3</c:v>
                </c:pt>
                <c:pt idx="216">
                  <c:v>-7.0000000000000001E-3</c:v>
                </c:pt>
                <c:pt idx="217">
                  <c:v>-7.1000000000000004E-3</c:v>
                </c:pt>
                <c:pt idx="218">
                  <c:v>-7.1000000000000004E-3</c:v>
                </c:pt>
                <c:pt idx="219">
                  <c:v>-7.1999999999999998E-3</c:v>
                </c:pt>
                <c:pt idx="220">
                  <c:v>-7.0000000000000001E-3</c:v>
                </c:pt>
                <c:pt idx="221">
                  <c:v>-7.4999999999999997E-3</c:v>
                </c:pt>
                <c:pt idx="222">
                  <c:v>-7.3000000000000001E-3</c:v>
                </c:pt>
                <c:pt idx="223">
                  <c:v>-6.8999999999999999E-3</c:v>
                </c:pt>
                <c:pt idx="224">
                  <c:v>-7.1000000000000004E-3</c:v>
                </c:pt>
                <c:pt idx="225">
                  <c:v>-6.8999999999999999E-3</c:v>
                </c:pt>
                <c:pt idx="226">
                  <c:v>-6.8999999999999999E-3</c:v>
                </c:pt>
                <c:pt idx="227">
                  <c:v>-7.0000000000000001E-3</c:v>
                </c:pt>
                <c:pt idx="228">
                  <c:v>-7.1000000000000004E-3</c:v>
                </c:pt>
                <c:pt idx="229">
                  <c:v>-7.1999999999999998E-3</c:v>
                </c:pt>
                <c:pt idx="230">
                  <c:v>-7.0000000000000001E-3</c:v>
                </c:pt>
                <c:pt idx="231">
                  <c:v>-7.1000000000000004E-3</c:v>
                </c:pt>
                <c:pt idx="232">
                  <c:v>-7.1000000000000004E-3</c:v>
                </c:pt>
                <c:pt idx="233">
                  <c:v>-6.8999999999999999E-3</c:v>
                </c:pt>
                <c:pt idx="234">
                  <c:v>-6.8999999999999999E-3</c:v>
                </c:pt>
                <c:pt idx="235">
                  <c:v>-7.1000000000000004E-3</c:v>
                </c:pt>
                <c:pt idx="236">
                  <c:v>-7.0000000000000001E-3</c:v>
                </c:pt>
                <c:pt idx="237">
                  <c:v>-7.1000000000000004E-3</c:v>
                </c:pt>
                <c:pt idx="238">
                  <c:v>-7.1999999999999998E-3</c:v>
                </c:pt>
                <c:pt idx="239">
                  <c:v>-6.7999999999999996E-3</c:v>
                </c:pt>
                <c:pt idx="240">
                  <c:v>-6.8999999999999999E-3</c:v>
                </c:pt>
                <c:pt idx="241">
                  <c:v>-7.4000000000000003E-3</c:v>
                </c:pt>
                <c:pt idx="242">
                  <c:v>-7.1000000000000004E-3</c:v>
                </c:pt>
                <c:pt idx="243">
                  <c:v>-7.1000000000000004E-3</c:v>
                </c:pt>
                <c:pt idx="244">
                  <c:v>-6.6E-3</c:v>
                </c:pt>
                <c:pt idx="245">
                  <c:v>-6.7999999999999996E-3</c:v>
                </c:pt>
                <c:pt idx="246">
                  <c:v>-6.7000000000000002E-3</c:v>
                </c:pt>
                <c:pt idx="247">
                  <c:v>-6.7000000000000002E-3</c:v>
                </c:pt>
                <c:pt idx="248">
                  <c:v>-6.8999999999999999E-3</c:v>
                </c:pt>
                <c:pt idx="249">
                  <c:v>-7.1000000000000004E-3</c:v>
                </c:pt>
                <c:pt idx="250">
                  <c:v>-6.7999999999999996E-3</c:v>
                </c:pt>
                <c:pt idx="251">
                  <c:v>-6.7000000000000002E-3</c:v>
                </c:pt>
                <c:pt idx="252">
                  <c:v>-6.7999999999999996E-3</c:v>
                </c:pt>
                <c:pt idx="253">
                  <c:v>-6.7999999999999996E-3</c:v>
                </c:pt>
                <c:pt idx="254">
                  <c:v>-6.6E-3</c:v>
                </c:pt>
                <c:pt idx="255">
                  <c:v>-6.4999999999999997E-3</c:v>
                </c:pt>
                <c:pt idx="256">
                  <c:v>-6.6E-3</c:v>
                </c:pt>
                <c:pt idx="257">
                  <c:v>-6.7000000000000002E-3</c:v>
                </c:pt>
                <c:pt idx="258">
                  <c:v>-6.4999999999999997E-3</c:v>
                </c:pt>
                <c:pt idx="259">
                  <c:v>-6.6E-3</c:v>
                </c:pt>
                <c:pt idx="260">
                  <c:v>-6.3E-3</c:v>
                </c:pt>
                <c:pt idx="261">
                  <c:v>-6.4999999999999997E-3</c:v>
                </c:pt>
                <c:pt idx="262">
                  <c:v>-6.4999999999999997E-3</c:v>
                </c:pt>
                <c:pt idx="263">
                  <c:v>-6.4999999999999997E-3</c:v>
                </c:pt>
                <c:pt idx="264">
                  <c:v>-6.4000000000000003E-3</c:v>
                </c:pt>
                <c:pt idx="265">
                  <c:v>-6.3E-3</c:v>
                </c:pt>
                <c:pt idx="266">
                  <c:v>-6.4000000000000003E-3</c:v>
                </c:pt>
                <c:pt idx="267">
                  <c:v>-6.3E-3</c:v>
                </c:pt>
                <c:pt idx="268">
                  <c:v>-6.4999999999999997E-3</c:v>
                </c:pt>
                <c:pt idx="269">
                  <c:v>-6.4999999999999997E-3</c:v>
                </c:pt>
                <c:pt idx="270">
                  <c:v>-6.3E-3</c:v>
                </c:pt>
                <c:pt idx="271">
                  <c:v>-6.1999999999999998E-3</c:v>
                </c:pt>
                <c:pt idx="272">
                  <c:v>-6.3E-3</c:v>
                </c:pt>
                <c:pt idx="273">
                  <c:v>-6.1000000000000004E-3</c:v>
                </c:pt>
                <c:pt idx="274">
                  <c:v>-6.1999999999999998E-3</c:v>
                </c:pt>
                <c:pt idx="275">
                  <c:v>-6.3E-3</c:v>
                </c:pt>
                <c:pt idx="276">
                  <c:v>-5.7000000000000002E-3</c:v>
                </c:pt>
                <c:pt idx="277">
                  <c:v>-6.0000000000000001E-3</c:v>
                </c:pt>
                <c:pt idx="278">
                  <c:v>-5.8999999999999999E-3</c:v>
                </c:pt>
                <c:pt idx="279">
                  <c:v>-6.1000000000000004E-3</c:v>
                </c:pt>
                <c:pt idx="280">
                  <c:v>-6.0000000000000001E-3</c:v>
                </c:pt>
                <c:pt idx="281">
                  <c:v>-5.7000000000000002E-3</c:v>
                </c:pt>
                <c:pt idx="282">
                  <c:v>-5.8999999999999999E-3</c:v>
                </c:pt>
                <c:pt idx="283">
                  <c:v>-5.8999999999999999E-3</c:v>
                </c:pt>
                <c:pt idx="284">
                  <c:v>-6.0000000000000001E-3</c:v>
                </c:pt>
                <c:pt idx="285">
                  <c:v>-5.5999999999999999E-3</c:v>
                </c:pt>
                <c:pt idx="286">
                  <c:v>-5.4999999999999997E-3</c:v>
                </c:pt>
                <c:pt idx="287">
                  <c:v>-5.5999999999999999E-3</c:v>
                </c:pt>
                <c:pt idx="288">
                  <c:v>-5.4999999999999997E-3</c:v>
                </c:pt>
                <c:pt idx="289">
                  <c:v>-5.5999999999999999E-3</c:v>
                </c:pt>
                <c:pt idx="290">
                  <c:v>-5.4000000000000003E-3</c:v>
                </c:pt>
                <c:pt idx="291">
                  <c:v>-5.4999999999999997E-3</c:v>
                </c:pt>
                <c:pt idx="292">
                  <c:v>-5.7000000000000002E-3</c:v>
                </c:pt>
                <c:pt idx="293">
                  <c:v>-5.4999999999999997E-3</c:v>
                </c:pt>
                <c:pt idx="294">
                  <c:v>-5.5999999999999999E-3</c:v>
                </c:pt>
                <c:pt idx="295">
                  <c:v>-5.4999999999999997E-3</c:v>
                </c:pt>
                <c:pt idx="296">
                  <c:v>-5.5999999999999999E-3</c:v>
                </c:pt>
                <c:pt idx="297">
                  <c:v>-5.5999999999999999E-3</c:v>
                </c:pt>
                <c:pt idx="298">
                  <c:v>-5.4000000000000003E-3</c:v>
                </c:pt>
                <c:pt idx="299">
                  <c:v>-5.4999999999999997E-3</c:v>
                </c:pt>
                <c:pt idx="300">
                  <c:v>-5.3E-3</c:v>
                </c:pt>
                <c:pt idx="301">
                  <c:v>-5.1999999999999998E-3</c:v>
                </c:pt>
                <c:pt idx="302">
                  <c:v>-5.3E-3</c:v>
                </c:pt>
                <c:pt idx="303">
                  <c:v>-5.4000000000000003E-3</c:v>
                </c:pt>
                <c:pt idx="304">
                  <c:v>-5.1999999999999998E-3</c:v>
                </c:pt>
                <c:pt idx="305">
                  <c:v>-5.3E-3</c:v>
                </c:pt>
                <c:pt idx="306">
                  <c:v>-5.0000000000000001E-3</c:v>
                </c:pt>
                <c:pt idx="307">
                  <c:v>-5.1999999999999998E-3</c:v>
                </c:pt>
                <c:pt idx="308">
                  <c:v>-5.3E-3</c:v>
                </c:pt>
                <c:pt idx="309">
                  <c:v>-5.1000000000000004E-3</c:v>
                </c:pt>
                <c:pt idx="310">
                  <c:v>-5.4000000000000003E-3</c:v>
                </c:pt>
                <c:pt idx="311">
                  <c:v>-5.3E-3</c:v>
                </c:pt>
                <c:pt idx="312">
                  <c:v>-5.3E-3</c:v>
                </c:pt>
                <c:pt idx="313">
                  <c:v>-5.4000000000000003E-3</c:v>
                </c:pt>
                <c:pt idx="314">
                  <c:v>-5.1999999999999998E-3</c:v>
                </c:pt>
                <c:pt idx="315">
                  <c:v>-5.0000000000000001E-3</c:v>
                </c:pt>
                <c:pt idx="316">
                  <c:v>-5.1000000000000004E-3</c:v>
                </c:pt>
                <c:pt idx="317">
                  <c:v>-4.8999999999999998E-3</c:v>
                </c:pt>
                <c:pt idx="318">
                  <c:v>-4.7999999999999996E-3</c:v>
                </c:pt>
                <c:pt idx="319">
                  <c:v>-4.7999999999999996E-3</c:v>
                </c:pt>
                <c:pt idx="320">
                  <c:v>-5.0000000000000001E-3</c:v>
                </c:pt>
                <c:pt idx="321">
                  <c:v>-4.7999999999999996E-3</c:v>
                </c:pt>
                <c:pt idx="322">
                  <c:v>-4.8999999999999998E-3</c:v>
                </c:pt>
                <c:pt idx="323">
                  <c:v>-5.0000000000000001E-3</c:v>
                </c:pt>
                <c:pt idx="324">
                  <c:v>-4.5999999999999999E-3</c:v>
                </c:pt>
                <c:pt idx="325">
                  <c:v>-4.7999999999999996E-3</c:v>
                </c:pt>
                <c:pt idx="326">
                  <c:v>-4.7000000000000002E-3</c:v>
                </c:pt>
                <c:pt idx="327">
                  <c:v>-4.7000000000000002E-3</c:v>
                </c:pt>
                <c:pt idx="328">
                  <c:v>-4.7000000000000002E-3</c:v>
                </c:pt>
                <c:pt idx="329">
                  <c:v>-4.7999999999999996E-3</c:v>
                </c:pt>
                <c:pt idx="330">
                  <c:v>-4.5999999999999999E-3</c:v>
                </c:pt>
                <c:pt idx="331">
                  <c:v>-4.7999999999999996E-3</c:v>
                </c:pt>
                <c:pt idx="332">
                  <c:v>-4.7000000000000002E-3</c:v>
                </c:pt>
                <c:pt idx="333">
                  <c:v>-4.7000000000000002E-3</c:v>
                </c:pt>
                <c:pt idx="334">
                  <c:v>-4.4999999999999997E-3</c:v>
                </c:pt>
                <c:pt idx="335">
                  <c:v>-4.7000000000000002E-3</c:v>
                </c:pt>
                <c:pt idx="336">
                  <c:v>-4.5999999999999999E-3</c:v>
                </c:pt>
                <c:pt idx="337">
                  <c:v>-4.1999999999999997E-3</c:v>
                </c:pt>
                <c:pt idx="338">
                  <c:v>-4.7000000000000002E-3</c:v>
                </c:pt>
                <c:pt idx="339">
                  <c:v>-4.3E-3</c:v>
                </c:pt>
                <c:pt idx="340">
                  <c:v>-4.1999999999999997E-3</c:v>
                </c:pt>
                <c:pt idx="341">
                  <c:v>-4.4999999999999997E-3</c:v>
                </c:pt>
                <c:pt idx="342">
                  <c:v>-4.3E-3</c:v>
                </c:pt>
                <c:pt idx="343">
                  <c:v>-4.4000000000000003E-3</c:v>
                </c:pt>
                <c:pt idx="344">
                  <c:v>-4.3E-3</c:v>
                </c:pt>
                <c:pt idx="345">
                  <c:v>-4.1000000000000003E-3</c:v>
                </c:pt>
                <c:pt idx="346">
                  <c:v>-4.1000000000000003E-3</c:v>
                </c:pt>
                <c:pt idx="347">
                  <c:v>-4.4000000000000003E-3</c:v>
                </c:pt>
                <c:pt idx="348">
                  <c:v>-4.3E-3</c:v>
                </c:pt>
                <c:pt idx="349">
                  <c:v>-4.4000000000000003E-3</c:v>
                </c:pt>
                <c:pt idx="350">
                  <c:v>-4.3E-3</c:v>
                </c:pt>
                <c:pt idx="351">
                  <c:v>-4.3E-3</c:v>
                </c:pt>
                <c:pt idx="352">
                  <c:v>-4.0000000000000001E-3</c:v>
                </c:pt>
                <c:pt idx="353">
                  <c:v>-4.3E-3</c:v>
                </c:pt>
                <c:pt idx="354">
                  <c:v>-4.0000000000000001E-3</c:v>
                </c:pt>
                <c:pt idx="355">
                  <c:v>-4.1000000000000003E-3</c:v>
                </c:pt>
                <c:pt idx="356">
                  <c:v>-4.3E-3</c:v>
                </c:pt>
                <c:pt idx="357">
                  <c:v>-3.8999999999999998E-3</c:v>
                </c:pt>
                <c:pt idx="358">
                  <c:v>-3.8E-3</c:v>
                </c:pt>
                <c:pt idx="359">
                  <c:v>-4.1000000000000003E-3</c:v>
                </c:pt>
                <c:pt idx="360">
                  <c:v>-3.8E-3</c:v>
                </c:pt>
                <c:pt idx="361">
                  <c:v>-3.8999999999999998E-3</c:v>
                </c:pt>
                <c:pt idx="362">
                  <c:v>-3.8E-3</c:v>
                </c:pt>
                <c:pt idx="363">
                  <c:v>-3.8999999999999998E-3</c:v>
                </c:pt>
                <c:pt idx="364">
                  <c:v>-3.8E-3</c:v>
                </c:pt>
                <c:pt idx="365">
                  <c:v>-4.0000000000000001E-3</c:v>
                </c:pt>
                <c:pt idx="366">
                  <c:v>-3.7000000000000002E-3</c:v>
                </c:pt>
                <c:pt idx="367">
                  <c:v>-3.7000000000000002E-3</c:v>
                </c:pt>
                <c:pt idx="368">
                  <c:v>-3.7000000000000002E-3</c:v>
                </c:pt>
                <c:pt idx="369">
                  <c:v>-3.5999999999999999E-3</c:v>
                </c:pt>
                <c:pt idx="370">
                  <c:v>-3.7000000000000002E-3</c:v>
                </c:pt>
                <c:pt idx="371">
                  <c:v>-3.7000000000000002E-3</c:v>
                </c:pt>
                <c:pt idx="372">
                  <c:v>-3.5000000000000001E-3</c:v>
                </c:pt>
                <c:pt idx="373">
                  <c:v>-3.5999999999999999E-3</c:v>
                </c:pt>
                <c:pt idx="374">
                  <c:v>-3.7000000000000002E-3</c:v>
                </c:pt>
                <c:pt idx="375">
                  <c:v>-3.8E-3</c:v>
                </c:pt>
                <c:pt idx="376">
                  <c:v>-3.7000000000000002E-3</c:v>
                </c:pt>
                <c:pt idx="377">
                  <c:v>-3.5000000000000001E-3</c:v>
                </c:pt>
                <c:pt idx="378">
                  <c:v>-3.3E-3</c:v>
                </c:pt>
                <c:pt idx="379">
                  <c:v>-3.5000000000000001E-3</c:v>
                </c:pt>
                <c:pt idx="380">
                  <c:v>-3.5999999999999999E-3</c:v>
                </c:pt>
                <c:pt idx="381">
                  <c:v>-3.7000000000000002E-3</c:v>
                </c:pt>
                <c:pt idx="382">
                  <c:v>-3.7000000000000002E-3</c:v>
                </c:pt>
                <c:pt idx="383">
                  <c:v>-3.5999999999999999E-3</c:v>
                </c:pt>
                <c:pt idx="384">
                  <c:v>-3.5000000000000001E-3</c:v>
                </c:pt>
                <c:pt idx="385">
                  <c:v>-3.5000000000000001E-3</c:v>
                </c:pt>
                <c:pt idx="386">
                  <c:v>-3.7000000000000002E-3</c:v>
                </c:pt>
                <c:pt idx="387">
                  <c:v>-3.3999999999999998E-3</c:v>
                </c:pt>
                <c:pt idx="388">
                  <c:v>-3.7000000000000002E-3</c:v>
                </c:pt>
                <c:pt idx="389">
                  <c:v>-3.3999999999999998E-3</c:v>
                </c:pt>
                <c:pt idx="390">
                  <c:v>-3.5000000000000001E-3</c:v>
                </c:pt>
                <c:pt idx="391">
                  <c:v>-3.5000000000000001E-3</c:v>
                </c:pt>
                <c:pt idx="392">
                  <c:v>-3.5999999999999999E-3</c:v>
                </c:pt>
                <c:pt idx="393">
                  <c:v>-3.3999999999999998E-3</c:v>
                </c:pt>
                <c:pt idx="394">
                  <c:v>-3.5000000000000001E-3</c:v>
                </c:pt>
                <c:pt idx="395">
                  <c:v>-3.3999999999999998E-3</c:v>
                </c:pt>
                <c:pt idx="396">
                  <c:v>-3.3999999999999998E-3</c:v>
                </c:pt>
                <c:pt idx="397">
                  <c:v>-3.3999999999999998E-3</c:v>
                </c:pt>
                <c:pt idx="398">
                  <c:v>-3.3999999999999998E-3</c:v>
                </c:pt>
                <c:pt idx="399">
                  <c:v>-3.3E-3</c:v>
                </c:pt>
                <c:pt idx="400">
                  <c:v>-3.2000000000000002E-3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FCB-4A9A-853D-7404549D0337}"/>
            </c:ext>
          </c:extLst>
        </c:ser>
        <c:ser>
          <c:idx val="12"/>
          <c:order val="10"/>
          <c:tx>
            <c:strRef>
              <c:f>'Spektra indkapsling'!$AK$1</c:f>
              <c:strCache>
                <c:ptCount val="1"/>
                <c:pt idx="0">
                  <c:v>S5-3 1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indkapsling'!$AL$3:$AL$403</c:f>
              <c:numCache>
                <c:formatCode>General</c:formatCode>
                <c:ptCount val="401"/>
                <c:pt idx="0">
                  <c:v>1.0702</c:v>
                </c:pt>
                <c:pt idx="1">
                  <c:v>1.0848</c:v>
                </c:pt>
                <c:pt idx="2">
                  <c:v>1.0952999999999999</c:v>
                </c:pt>
                <c:pt idx="3">
                  <c:v>1.0928</c:v>
                </c:pt>
                <c:pt idx="4">
                  <c:v>1.0733999999999999</c:v>
                </c:pt>
                <c:pt idx="5">
                  <c:v>1.0448999999999999</c:v>
                </c:pt>
                <c:pt idx="6">
                  <c:v>1.0026999999999999</c:v>
                </c:pt>
                <c:pt idx="7">
                  <c:v>0.95879999999999999</c:v>
                </c:pt>
                <c:pt idx="8">
                  <c:v>0.89729999999999999</c:v>
                </c:pt>
                <c:pt idx="9">
                  <c:v>0.82599999999999996</c:v>
                </c:pt>
                <c:pt idx="10">
                  <c:v>0.74490000000000001</c:v>
                </c:pt>
                <c:pt idx="11">
                  <c:v>0.66800000000000004</c:v>
                </c:pt>
                <c:pt idx="12">
                  <c:v>0.59870000000000001</c:v>
                </c:pt>
                <c:pt idx="13">
                  <c:v>0.5474</c:v>
                </c:pt>
                <c:pt idx="14">
                  <c:v>0.51319999999999999</c:v>
                </c:pt>
                <c:pt idx="15">
                  <c:v>0.49259999999999998</c:v>
                </c:pt>
                <c:pt idx="16">
                  <c:v>0.48309999999999997</c:v>
                </c:pt>
                <c:pt idx="17">
                  <c:v>0.4824</c:v>
                </c:pt>
                <c:pt idx="18">
                  <c:v>0.48780000000000001</c:v>
                </c:pt>
                <c:pt idx="19">
                  <c:v>0.49519999999999997</c:v>
                </c:pt>
                <c:pt idx="20">
                  <c:v>0.50600000000000001</c:v>
                </c:pt>
                <c:pt idx="21">
                  <c:v>0.51870000000000005</c:v>
                </c:pt>
                <c:pt idx="22">
                  <c:v>0.53</c:v>
                </c:pt>
                <c:pt idx="23">
                  <c:v>0.53839999999999999</c:v>
                </c:pt>
                <c:pt idx="24">
                  <c:v>0.54330000000000001</c:v>
                </c:pt>
                <c:pt idx="25">
                  <c:v>0.54449999999999998</c:v>
                </c:pt>
                <c:pt idx="26">
                  <c:v>0.54020000000000001</c:v>
                </c:pt>
                <c:pt idx="27">
                  <c:v>0.52880000000000005</c:v>
                </c:pt>
                <c:pt idx="28">
                  <c:v>0.51170000000000004</c:v>
                </c:pt>
                <c:pt idx="29">
                  <c:v>0.49080000000000001</c:v>
                </c:pt>
                <c:pt idx="30">
                  <c:v>0.46289999999999998</c:v>
                </c:pt>
                <c:pt idx="31">
                  <c:v>0.43480000000000002</c:v>
                </c:pt>
                <c:pt idx="32">
                  <c:v>0.40339999999999998</c:v>
                </c:pt>
                <c:pt idx="33">
                  <c:v>0.37159999999999999</c:v>
                </c:pt>
                <c:pt idx="34">
                  <c:v>0.34189999999999998</c:v>
                </c:pt>
                <c:pt idx="35">
                  <c:v>0.31230000000000002</c:v>
                </c:pt>
                <c:pt idx="36">
                  <c:v>0.28389999999999999</c:v>
                </c:pt>
                <c:pt idx="37">
                  <c:v>0.25819999999999999</c:v>
                </c:pt>
                <c:pt idx="38">
                  <c:v>0.2344</c:v>
                </c:pt>
                <c:pt idx="39">
                  <c:v>0.21310000000000001</c:v>
                </c:pt>
                <c:pt idx="40">
                  <c:v>0.19539999999999999</c:v>
                </c:pt>
                <c:pt idx="41">
                  <c:v>0.17979999999999999</c:v>
                </c:pt>
                <c:pt idx="42">
                  <c:v>0.1661</c:v>
                </c:pt>
                <c:pt idx="43">
                  <c:v>0.15570000000000001</c:v>
                </c:pt>
                <c:pt idx="44">
                  <c:v>0.14680000000000001</c:v>
                </c:pt>
                <c:pt idx="45">
                  <c:v>0.14030000000000001</c:v>
                </c:pt>
                <c:pt idx="46">
                  <c:v>0.13519999999999999</c:v>
                </c:pt>
                <c:pt idx="47">
                  <c:v>0.1313</c:v>
                </c:pt>
                <c:pt idx="48">
                  <c:v>0.1275</c:v>
                </c:pt>
                <c:pt idx="49">
                  <c:v>0.1249</c:v>
                </c:pt>
                <c:pt idx="50">
                  <c:v>0.12330000000000001</c:v>
                </c:pt>
                <c:pt idx="51">
                  <c:v>0.1207</c:v>
                </c:pt>
                <c:pt idx="52">
                  <c:v>0.1188</c:v>
                </c:pt>
                <c:pt idx="53">
                  <c:v>0.1163</c:v>
                </c:pt>
                <c:pt idx="54">
                  <c:v>0.1154</c:v>
                </c:pt>
                <c:pt idx="55">
                  <c:v>0.1129</c:v>
                </c:pt>
                <c:pt idx="56">
                  <c:v>0.1113</c:v>
                </c:pt>
                <c:pt idx="57">
                  <c:v>0.1099</c:v>
                </c:pt>
                <c:pt idx="58">
                  <c:v>0.10780000000000001</c:v>
                </c:pt>
                <c:pt idx="59">
                  <c:v>0.1042</c:v>
                </c:pt>
                <c:pt idx="60">
                  <c:v>0.1014</c:v>
                </c:pt>
                <c:pt idx="61">
                  <c:v>9.7799999999999998E-2</c:v>
                </c:pt>
                <c:pt idx="62">
                  <c:v>9.4799999999999995E-2</c:v>
                </c:pt>
                <c:pt idx="63">
                  <c:v>9.1999999999999998E-2</c:v>
                </c:pt>
                <c:pt idx="64">
                  <c:v>9.0999999999999998E-2</c:v>
                </c:pt>
                <c:pt idx="65">
                  <c:v>9.1200000000000003E-2</c:v>
                </c:pt>
                <c:pt idx="66">
                  <c:v>9.2899999999999996E-2</c:v>
                </c:pt>
                <c:pt idx="67">
                  <c:v>9.5100000000000004E-2</c:v>
                </c:pt>
                <c:pt idx="68">
                  <c:v>9.8900000000000002E-2</c:v>
                </c:pt>
                <c:pt idx="69">
                  <c:v>0.1031</c:v>
                </c:pt>
                <c:pt idx="70">
                  <c:v>0.1076</c:v>
                </c:pt>
                <c:pt idx="71">
                  <c:v>0.1128</c:v>
                </c:pt>
                <c:pt idx="72">
                  <c:v>0.1181</c:v>
                </c:pt>
                <c:pt idx="73">
                  <c:v>0.1239</c:v>
                </c:pt>
                <c:pt idx="74">
                  <c:v>0.12989999999999999</c:v>
                </c:pt>
                <c:pt idx="75">
                  <c:v>0.13550000000000001</c:v>
                </c:pt>
                <c:pt idx="76">
                  <c:v>0.14130000000000001</c:v>
                </c:pt>
                <c:pt idx="77">
                  <c:v>0.14760000000000001</c:v>
                </c:pt>
                <c:pt idx="78">
                  <c:v>0.15260000000000001</c:v>
                </c:pt>
                <c:pt idx="79">
                  <c:v>0.1583</c:v>
                </c:pt>
                <c:pt idx="80">
                  <c:v>0.1636</c:v>
                </c:pt>
                <c:pt idx="81">
                  <c:v>0.16830000000000001</c:v>
                </c:pt>
                <c:pt idx="82">
                  <c:v>0.17269999999999999</c:v>
                </c:pt>
                <c:pt idx="83">
                  <c:v>0.17699999999999999</c:v>
                </c:pt>
                <c:pt idx="84">
                  <c:v>0.18060000000000001</c:v>
                </c:pt>
                <c:pt idx="85">
                  <c:v>0.18490000000000001</c:v>
                </c:pt>
                <c:pt idx="86">
                  <c:v>0.187</c:v>
                </c:pt>
                <c:pt idx="87">
                  <c:v>0.18940000000000001</c:v>
                </c:pt>
                <c:pt idx="88">
                  <c:v>0.19170000000000001</c:v>
                </c:pt>
                <c:pt idx="89">
                  <c:v>0.19350000000000001</c:v>
                </c:pt>
                <c:pt idx="90">
                  <c:v>0.19409999999999999</c:v>
                </c:pt>
                <c:pt idx="91">
                  <c:v>0.1946</c:v>
                </c:pt>
                <c:pt idx="92">
                  <c:v>0.19420000000000001</c:v>
                </c:pt>
                <c:pt idx="93">
                  <c:v>0.19389999999999999</c:v>
                </c:pt>
                <c:pt idx="94">
                  <c:v>0.192</c:v>
                </c:pt>
                <c:pt idx="95">
                  <c:v>0.19009999999999999</c:v>
                </c:pt>
                <c:pt idx="96">
                  <c:v>0.188</c:v>
                </c:pt>
                <c:pt idx="97">
                  <c:v>0.1852</c:v>
                </c:pt>
                <c:pt idx="98">
                  <c:v>0.18260000000000001</c:v>
                </c:pt>
                <c:pt idx="99">
                  <c:v>0.18</c:v>
                </c:pt>
                <c:pt idx="100">
                  <c:v>0.17760000000000001</c:v>
                </c:pt>
                <c:pt idx="101">
                  <c:v>0.17549999999999999</c:v>
                </c:pt>
                <c:pt idx="102">
                  <c:v>0.1741</c:v>
                </c:pt>
                <c:pt idx="103">
                  <c:v>0.17130000000000001</c:v>
                </c:pt>
                <c:pt idx="104">
                  <c:v>0.17180000000000001</c:v>
                </c:pt>
                <c:pt idx="105">
                  <c:v>0.1711</c:v>
                </c:pt>
                <c:pt idx="106">
                  <c:v>0.17130000000000001</c:v>
                </c:pt>
                <c:pt idx="107">
                  <c:v>0.17230000000000001</c:v>
                </c:pt>
                <c:pt idx="108">
                  <c:v>0.17480000000000001</c:v>
                </c:pt>
                <c:pt idx="109">
                  <c:v>0.17699999999999999</c:v>
                </c:pt>
                <c:pt idx="110">
                  <c:v>0.1804</c:v>
                </c:pt>
                <c:pt idx="111">
                  <c:v>0.185</c:v>
                </c:pt>
                <c:pt idx="112">
                  <c:v>0.18990000000000001</c:v>
                </c:pt>
                <c:pt idx="113">
                  <c:v>0.1953</c:v>
                </c:pt>
                <c:pt idx="114">
                  <c:v>0.20200000000000001</c:v>
                </c:pt>
                <c:pt idx="115">
                  <c:v>0.20899999999999999</c:v>
                </c:pt>
                <c:pt idx="116">
                  <c:v>0.21540000000000001</c:v>
                </c:pt>
                <c:pt idx="117">
                  <c:v>0.2238</c:v>
                </c:pt>
                <c:pt idx="118">
                  <c:v>0.23069999999999999</c:v>
                </c:pt>
                <c:pt idx="119">
                  <c:v>0.23930000000000001</c:v>
                </c:pt>
                <c:pt idx="120">
                  <c:v>0.24740000000000001</c:v>
                </c:pt>
                <c:pt idx="121">
                  <c:v>0.25580000000000003</c:v>
                </c:pt>
                <c:pt idx="122">
                  <c:v>0.2636</c:v>
                </c:pt>
                <c:pt idx="123">
                  <c:v>0.27210000000000001</c:v>
                </c:pt>
                <c:pt idx="124">
                  <c:v>0.27929999999999999</c:v>
                </c:pt>
                <c:pt idx="125">
                  <c:v>0.28660000000000002</c:v>
                </c:pt>
                <c:pt idx="126">
                  <c:v>0.29409999999999997</c:v>
                </c:pt>
                <c:pt idx="127">
                  <c:v>0.30080000000000001</c:v>
                </c:pt>
                <c:pt idx="128">
                  <c:v>0.3085</c:v>
                </c:pt>
                <c:pt idx="129">
                  <c:v>0.31569999999999998</c:v>
                </c:pt>
                <c:pt idx="130">
                  <c:v>0.32179999999999997</c:v>
                </c:pt>
                <c:pt idx="131">
                  <c:v>0.3276</c:v>
                </c:pt>
                <c:pt idx="132">
                  <c:v>0.3332</c:v>
                </c:pt>
                <c:pt idx="133">
                  <c:v>0.33829999999999999</c:v>
                </c:pt>
                <c:pt idx="134">
                  <c:v>0.34329999999999999</c:v>
                </c:pt>
                <c:pt idx="135">
                  <c:v>0.34749999999999998</c:v>
                </c:pt>
                <c:pt idx="136">
                  <c:v>0.35120000000000001</c:v>
                </c:pt>
                <c:pt idx="137">
                  <c:v>0.3548</c:v>
                </c:pt>
                <c:pt idx="138">
                  <c:v>0.35709999999999997</c:v>
                </c:pt>
                <c:pt idx="139">
                  <c:v>0.35980000000000001</c:v>
                </c:pt>
                <c:pt idx="140">
                  <c:v>0.36009999999999998</c:v>
                </c:pt>
                <c:pt idx="141">
                  <c:v>0.36059999999999998</c:v>
                </c:pt>
                <c:pt idx="142">
                  <c:v>0.36080000000000001</c:v>
                </c:pt>
                <c:pt idx="143">
                  <c:v>0.35980000000000001</c:v>
                </c:pt>
                <c:pt idx="144">
                  <c:v>0.35820000000000002</c:v>
                </c:pt>
                <c:pt idx="145">
                  <c:v>0.35580000000000001</c:v>
                </c:pt>
                <c:pt idx="146">
                  <c:v>0.35160000000000002</c:v>
                </c:pt>
                <c:pt idx="147">
                  <c:v>0.34820000000000001</c:v>
                </c:pt>
                <c:pt idx="148">
                  <c:v>0.34379999999999999</c:v>
                </c:pt>
                <c:pt idx="149">
                  <c:v>0.33810000000000001</c:v>
                </c:pt>
                <c:pt idx="150">
                  <c:v>0.3322</c:v>
                </c:pt>
                <c:pt idx="151">
                  <c:v>0.3256</c:v>
                </c:pt>
                <c:pt idx="152">
                  <c:v>0.31909999999999999</c:v>
                </c:pt>
                <c:pt idx="153">
                  <c:v>0.31130000000000002</c:v>
                </c:pt>
                <c:pt idx="154">
                  <c:v>0.30420000000000003</c:v>
                </c:pt>
                <c:pt idx="155">
                  <c:v>0.29549999999999998</c:v>
                </c:pt>
                <c:pt idx="156">
                  <c:v>0.28749999999999998</c:v>
                </c:pt>
                <c:pt idx="157">
                  <c:v>0.27850000000000003</c:v>
                </c:pt>
                <c:pt idx="158">
                  <c:v>0.26929999999999998</c:v>
                </c:pt>
                <c:pt idx="159">
                  <c:v>0.25829999999999997</c:v>
                </c:pt>
                <c:pt idx="160">
                  <c:v>0.248</c:v>
                </c:pt>
                <c:pt idx="161">
                  <c:v>0.23769999999999999</c:v>
                </c:pt>
                <c:pt idx="162">
                  <c:v>0.22589999999999999</c:v>
                </c:pt>
                <c:pt idx="163">
                  <c:v>0.2135</c:v>
                </c:pt>
                <c:pt idx="164">
                  <c:v>0.2016</c:v>
                </c:pt>
                <c:pt idx="165">
                  <c:v>0.1895</c:v>
                </c:pt>
                <c:pt idx="166">
                  <c:v>0.1767</c:v>
                </c:pt>
                <c:pt idx="167">
                  <c:v>0.16439999999999999</c:v>
                </c:pt>
                <c:pt idx="168">
                  <c:v>0.15279999999999999</c:v>
                </c:pt>
                <c:pt idx="169">
                  <c:v>0.1411</c:v>
                </c:pt>
                <c:pt idx="170">
                  <c:v>0.12970000000000001</c:v>
                </c:pt>
                <c:pt idx="171">
                  <c:v>0.1187</c:v>
                </c:pt>
                <c:pt idx="172">
                  <c:v>0.1091</c:v>
                </c:pt>
                <c:pt idx="173">
                  <c:v>9.7900000000000001E-2</c:v>
                </c:pt>
                <c:pt idx="174">
                  <c:v>8.9700000000000002E-2</c:v>
                </c:pt>
                <c:pt idx="175">
                  <c:v>8.2600000000000007E-2</c:v>
                </c:pt>
                <c:pt idx="176">
                  <c:v>7.4899999999999994E-2</c:v>
                </c:pt>
                <c:pt idx="177">
                  <c:v>6.9000000000000006E-2</c:v>
                </c:pt>
                <c:pt idx="178">
                  <c:v>6.3299999999999995E-2</c:v>
                </c:pt>
                <c:pt idx="179">
                  <c:v>5.8299999999999998E-2</c:v>
                </c:pt>
                <c:pt idx="180">
                  <c:v>5.3699999999999998E-2</c:v>
                </c:pt>
                <c:pt idx="181">
                  <c:v>4.9599999999999998E-2</c:v>
                </c:pt>
                <c:pt idx="182">
                  <c:v>4.5900000000000003E-2</c:v>
                </c:pt>
                <c:pt idx="183">
                  <c:v>4.2999999999999997E-2</c:v>
                </c:pt>
                <c:pt idx="184">
                  <c:v>4.07E-2</c:v>
                </c:pt>
                <c:pt idx="185">
                  <c:v>3.8399999999999997E-2</c:v>
                </c:pt>
                <c:pt idx="186">
                  <c:v>3.6900000000000002E-2</c:v>
                </c:pt>
                <c:pt idx="187">
                  <c:v>3.5200000000000002E-2</c:v>
                </c:pt>
                <c:pt idx="188">
                  <c:v>3.39E-2</c:v>
                </c:pt>
                <c:pt idx="189">
                  <c:v>3.2899999999999999E-2</c:v>
                </c:pt>
                <c:pt idx="190">
                  <c:v>3.2099999999999997E-2</c:v>
                </c:pt>
                <c:pt idx="191">
                  <c:v>3.09E-2</c:v>
                </c:pt>
                <c:pt idx="192">
                  <c:v>3.09E-2</c:v>
                </c:pt>
                <c:pt idx="193">
                  <c:v>3.0200000000000001E-2</c:v>
                </c:pt>
                <c:pt idx="194">
                  <c:v>2.9700000000000001E-2</c:v>
                </c:pt>
                <c:pt idx="195">
                  <c:v>2.9399999999999999E-2</c:v>
                </c:pt>
                <c:pt idx="196">
                  <c:v>2.92E-2</c:v>
                </c:pt>
                <c:pt idx="197">
                  <c:v>2.86E-2</c:v>
                </c:pt>
                <c:pt idx="198">
                  <c:v>2.86E-2</c:v>
                </c:pt>
                <c:pt idx="199">
                  <c:v>2.87E-2</c:v>
                </c:pt>
                <c:pt idx="200">
                  <c:v>2.8500000000000001E-2</c:v>
                </c:pt>
                <c:pt idx="201">
                  <c:v>2.7699999999999999E-2</c:v>
                </c:pt>
                <c:pt idx="202">
                  <c:v>2.76E-2</c:v>
                </c:pt>
                <c:pt idx="203">
                  <c:v>2.76E-2</c:v>
                </c:pt>
                <c:pt idx="204">
                  <c:v>2.7699999999999999E-2</c:v>
                </c:pt>
                <c:pt idx="205">
                  <c:v>2.75E-2</c:v>
                </c:pt>
                <c:pt idx="206">
                  <c:v>2.6800000000000001E-2</c:v>
                </c:pt>
                <c:pt idx="207">
                  <c:v>2.7E-2</c:v>
                </c:pt>
                <c:pt idx="208">
                  <c:v>2.69E-2</c:v>
                </c:pt>
                <c:pt idx="209">
                  <c:v>2.6800000000000001E-2</c:v>
                </c:pt>
                <c:pt idx="210">
                  <c:v>2.7E-2</c:v>
                </c:pt>
                <c:pt idx="211">
                  <c:v>2.6599999999999999E-2</c:v>
                </c:pt>
                <c:pt idx="212">
                  <c:v>2.64E-2</c:v>
                </c:pt>
                <c:pt idx="213">
                  <c:v>2.6100000000000002E-2</c:v>
                </c:pt>
                <c:pt idx="214">
                  <c:v>2.6599999999999999E-2</c:v>
                </c:pt>
                <c:pt idx="215">
                  <c:v>2.6499999999999999E-2</c:v>
                </c:pt>
                <c:pt idx="216">
                  <c:v>2.5899999999999999E-2</c:v>
                </c:pt>
                <c:pt idx="217">
                  <c:v>2.53E-2</c:v>
                </c:pt>
                <c:pt idx="218">
                  <c:v>2.5399999999999999E-2</c:v>
                </c:pt>
                <c:pt idx="219">
                  <c:v>2.5100000000000001E-2</c:v>
                </c:pt>
                <c:pt idx="220">
                  <c:v>2.5399999999999999E-2</c:v>
                </c:pt>
                <c:pt idx="221">
                  <c:v>2.5600000000000001E-2</c:v>
                </c:pt>
                <c:pt idx="222">
                  <c:v>2.53E-2</c:v>
                </c:pt>
                <c:pt idx="223">
                  <c:v>2.52E-2</c:v>
                </c:pt>
                <c:pt idx="224">
                  <c:v>2.5499999999999998E-2</c:v>
                </c:pt>
                <c:pt idx="225">
                  <c:v>2.5499999999999998E-2</c:v>
                </c:pt>
                <c:pt idx="226">
                  <c:v>2.53E-2</c:v>
                </c:pt>
                <c:pt idx="227">
                  <c:v>2.5399999999999999E-2</c:v>
                </c:pt>
                <c:pt idx="228">
                  <c:v>2.53E-2</c:v>
                </c:pt>
                <c:pt idx="229">
                  <c:v>2.4899999999999999E-2</c:v>
                </c:pt>
                <c:pt idx="230">
                  <c:v>2.4899999999999999E-2</c:v>
                </c:pt>
                <c:pt idx="231">
                  <c:v>2.4899999999999999E-2</c:v>
                </c:pt>
                <c:pt idx="232">
                  <c:v>2.52E-2</c:v>
                </c:pt>
                <c:pt idx="233">
                  <c:v>2.5000000000000001E-2</c:v>
                </c:pt>
                <c:pt idx="234">
                  <c:v>2.5000000000000001E-2</c:v>
                </c:pt>
                <c:pt idx="235">
                  <c:v>2.4899999999999999E-2</c:v>
                </c:pt>
                <c:pt idx="236">
                  <c:v>2.53E-2</c:v>
                </c:pt>
                <c:pt idx="237">
                  <c:v>2.5100000000000001E-2</c:v>
                </c:pt>
                <c:pt idx="238">
                  <c:v>2.5000000000000001E-2</c:v>
                </c:pt>
                <c:pt idx="239">
                  <c:v>2.5000000000000001E-2</c:v>
                </c:pt>
                <c:pt idx="240">
                  <c:v>2.5000000000000001E-2</c:v>
                </c:pt>
                <c:pt idx="241">
                  <c:v>2.53E-2</c:v>
                </c:pt>
                <c:pt idx="242">
                  <c:v>2.5100000000000001E-2</c:v>
                </c:pt>
                <c:pt idx="243">
                  <c:v>2.5000000000000001E-2</c:v>
                </c:pt>
                <c:pt idx="244">
                  <c:v>2.5000000000000001E-2</c:v>
                </c:pt>
                <c:pt idx="245">
                  <c:v>2.4799999999999999E-2</c:v>
                </c:pt>
                <c:pt idx="246">
                  <c:v>2.4799999999999999E-2</c:v>
                </c:pt>
                <c:pt idx="247">
                  <c:v>2.5100000000000001E-2</c:v>
                </c:pt>
                <c:pt idx="248">
                  <c:v>2.5000000000000001E-2</c:v>
                </c:pt>
                <c:pt idx="249">
                  <c:v>2.5000000000000001E-2</c:v>
                </c:pt>
                <c:pt idx="250">
                  <c:v>2.4899999999999999E-2</c:v>
                </c:pt>
                <c:pt idx="251">
                  <c:v>2.5000000000000001E-2</c:v>
                </c:pt>
                <c:pt idx="252">
                  <c:v>2.5100000000000001E-2</c:v>
                </c:pt>
                <c:pt idx="253">
                  <c:v>2.5100000000000001E-2</c:v>
                </c:pt>
                <c:pt idx="254">
                  <c:v>2.5000000000000001E-2</c:v>
                </c:pt>
                <c:pt idx="255">
                  <c:v>2.5100000000000001E-2</c:v>
                </c:pt>
                <c:pt idx="256">
                  <c:v>2.53E-2</c:v>
                </c:pt>
                <c:pt idx="257">
                  <c:v>2.5100000000000001E-2</c:v>
                </c:pt>
                <c:pt idx="258">
                  <c:v>2.5100000000000001E-2</c:v>
                </c:pt>
                <c:pt idx="259">
                  <c:v>2.5100000000000001E-2</c:v>
                </c:pt>
                <c:pt idx="260">
                  <c:v>2.5100000000000001E-2</c:v>
                </c:pt>
                <c:pt idx="261">
                  <c:v>2.53E-2</c:v>
                </c:pt>
                <c:pt idx="262">
                  <c:v>2.5100000000000001E-2</c:v>
                </c:pt>
                <c:pt idx="263">
                  <c:v>2.5000000000000001E-2</c:v>
                </c:pt>
                <c:pt idx="264">
                  <c:v>2.5100000000000001E-2</c:v>
                </c:pt>
                <c:pt idx="265">
                  <c:v>2.5100000000000001E-2</c:v>
                </c:pt>
                <c:pt idx="266">
                  <c:v>2.5100000000000001E-2</c:v>
                </c:pt>
                <c:pt idx="267">
                  <c:v>2.5399999999999999E-2</c:v>
                </c:pt>
                <c:pt idx="268">
                  <c:v>2.5000000000000001E-2</c:v>
                </c:pt>
                <c:pt idx="269">
                  <c:v>2.4899999999999999E-2</c:v>
                </c:pt>
                <c:pt idx="270">
                  <c:v>2.47E-2</c:v>
                </c:pt>
                <c:pt idx="271">
                  <c:v>2.4899999999999999E-2</c:v>
                </c:pt>
                <c:pt idx="272">
                  <c:v>2.52E-2</c:v>
                </c:pt>
                <c:pt idx="273">
                  <c:v>2.4899999999999999E-2</c:v>
                </c:pt>
                <c:pt idx="274">
                  <c:v>2.4899999999999999E-2</c:v>
                </c:pt>
                <c:pt idx="275">
                  <c:v>2.47E-2</c:v>
                </c:pt>
                <c:pt idx="276">
                  <c:v>2.4799999999999999E-2</c:v>
                </c:pt>
                <c:pt idx="277">
                  <c:v>2.4899999999999999E-2</c:v>
                </c:pt>
                <c:pt idx="278">
                  <c:v>2.47E-2</c:v>
                </c:pt>
                <c:pt idx="279">
                  <c:v>2.4799999999999999E-2</c:v>
                </c:pt>
                <c:pt idx="280">
                  <c:v>2.4799999999999999E-2</c:v>
                </c:pt>
                <c:pt idx="281">
                  <c:v>2.47E-2</c:v>
                </c:pt>
                <c:pt idx="282">
                  <c:v>2.4799999999999999E-2</c:v>
                </c:pt>
                <c:pt idx="283">
                  <c:v>2.47E-2</c:v>
                </c:pt>
                <c:pt idx="284">
                  <c:v>2.47E-2</c:v>
                </c:pt>
                <c:pt idx="285">
                  <c:v>2.46E-2</c:v>
                </c:pt>
                <c:pt idx="286">
                  <c:v>2.46E-2</c:v>
                </c:pt>
                <c:pt idx="287">
                  <c:v>2.47E-2</c:v>
                </c:pt>
                <c:pt idx="288">
                  <c:v>2.47E-2</c:v>
                </c:pt>
                <c:pt idx="289">
                  <c:v>2.4500000000000001E-2</c:v>
                </c:pt>
                <c:pt idx="290">
                  <c:v>2.4500000000000001E-2</c:v>
                </c:pt>
                <c:pt idx="291">
                  <c:v>2.47E-2</c:v>
                </c:pt>
                <c:pt idx="292">
                  <c:v>2.4799999999999999E-2</c:v>
                </c:pt>
                <c:pt idx="293">
                  <c:v>2.47E-2</c:v>
                </c:pt>
                <c:pt idx="294">
                  <c:v>2.4799999999999999E-2</c:v>
                </c:pt>
                <c:pt idx="295">
                  <c:v>2.4500000000000001E-2</c:v>
                </c:pt>
                <c:pt idx="296">
                  <c:v>2.4799999999999999E-2</c:v>
                </c:pt>
                <c:pt idx="297">
                  <c:v>2.46E-2</c:v>
                </c:pt>
                <c:pt idx="298">
                  <c:v>2.47E-2</c:v>
                </c:pt>
                <c:pt idx="299">
                  <c:v>2.47E-2</c:v>
                </c:pt>
                <c:pt idx="300">
                  <c:v>2.46E-2</c:v>
                </c:pt>
                <c:pt idx="301">
                  <c:v>2.4400000000000002E-2</c:v>
                </c:pt>
                <c:pt idx="302">
                  <c:v>2.47E-2</c:v>
                </c:pt>
                <c:pt idx="303">
                  <c:v>2.47E-2</c:v>
                </c:pt>
                <c:pt idx="304">
                  <c:v>2.4500000000000001E-2</c:v>
                </c:pt>
                <c:pt idx="305">
                  <c:v>2.4899999999999999E-2</c:v>
                </c:pt>
                <c:pt idx="306">
                  <c:v>2.46E-2</c:v>
                </c:pt>
                <c:pt idx="307">
                  <c:v>2.46E-2</c:v>
                </c:pt>
                <c:pt idx="308">
                  <c:v>2.46E-2</c:v>
                </c:pt>
                <c:pt idx="309">
                  <c:v>2.47E-2</c:v>
                </c:pt>
                <c:pt idx="310">
                  <c:v>2.4500000000000001E-2</c:v>
                </c:pt>
                <c:pt idx="311">
                  <c:v>2.47E-2</c:v>
                </c:pt>
                <c:pt idx="312">
                  <c:v>2.4799999999999999E-2</c:v>
                </c:pt>
                <c:pt idx="313">
                  <c:v>2.4500000000000001E-2</c:v>
                </c:pt>
                <c:pt idx="314">
                  <c:v>2.47E-2</c:v>
                </c:pt>
                <c:pt idx="315">
                  <c:v>2.4799999999999999E-2</c:v>
                </c:pt>
                <c:pt idx="316">
                  <c:v>2.47E-2</c:v>
                </c:pt>
                <c:pt idx="317">
                  <c:v>2.4799999999999999E-2</c:v>
                </c:pt>
                <c:pt idx="318">
                  <c:v>2.4899999999999999E-2</c:v>
                </c:pt>
                <c:pt idx="319">
                  <c:v>2.47E-2</c:v>
                </c:pt>
                <c:pt idx="320">
                  <c:v>2.46E-2</c:v>
                </c:pt>
                <c:pt idx="321">
                  <c:v>2.46E-2</c:v>
                </c:pt>
                <c:pt idx="322">
                  <c:v>2.47E-2</c:v>
                </c:pt>
                <c:pt idx="323">
                  <c:v>2.5100000000000001E-2</c:v>
                </c:pt>
                <c:pt idx="324">
                  <c:v>2.4799999999999999E-2</c:v>
                </c:pt>
                <c:pt idx="325">
                  <c:v>2.4899999999999999E-2</c:v>
                </c:pt>
                <c:pt idx="326">
                  <c:v>2.5100000000000001E-2</c:v>
                </c:pt>
                <c:pt idx="327">
                  <c:v>2.5000000000000001E-2</c:v>
                </c:pt>
                <c:pt idx="328">
                  <c:v>2.5100000000000001E-2</c:v>
                </c:pt>
                <c:pt idx="329">
                  <c:v>2.5100000000000001E-2</c:v>
                </c:pt>
                <c:pt idx="330">
                  <c:v>2.5000000000000001E-2</c:v>
                </c:pt>
                <c:pt idx="331">
                  <c:v>2.5000000000000001E-2</c:v>
                </c:pt>
                <c:pt idx="332">
                  <c:v>2.52E-2</c:v>
                </c:pt>
                <c:pt idx="333">
                  <c:v>2.5399999999999999E-2</c:v>
                </c:pt>
                <c:pt idx="334">
                  <c:v>2.4899999999999999E-2</c:v>
                </c:pt>
                <c:pt idx="335">
                  <c:v>2.5100000000000001E-2</c:v>
                </c:pt>
                <c:pt idx="336">
                  <c:v>2.53E-2</c:v>
                </c:pt>
                <c:pt idx="337">
                  <c:v>2.52E-2</c:v>
                </c:pt>
                <c:pt idx="338">
                  <c:v>2.5600000000000001E-2</c:v>
                </c:pt>
                <c:pt idx="339">
                  <c:v>2.5399999999999999E-2</c:v>
                </c:pt>
                <c:pt idx="340">
                  <c:v>2.5100000000000001E-2</c:v>
                </c:pt>
                <c:pt idx="341">
                  <c:v>2.52E-2</c:v>
                </c:pt>
                <c:pt idx="342">
                  <c:v>2.52E-2</c:v>
                </c:pt>
                <c:pt idx="343">
                  <c:v>2.5499999999999998E-2</c:v>
                </c:pt>
                <c:pt idx="344">
                  <c:v>2.52E-2</c:v>
                </c:pt>
                <c:pt idx="345">
                  <c:v>2.52E-2</c:v>
                </c:pt>
                <c:pt idx="346">
                  <c:v>2.52E-2</c:v>
                </c:pt>
                <c:pt idx="347">
                  <c:v>2.52E-2</c:v>
                </c:pt>
                <c:pt idx="348">
                  <c:v>2.53E-2</c:v>
                </c:pt>
                <c:pt idx="349">
                  <c:v>2.5399999999999999E-2</c:v>
                </c:pt>
                <c:pt idx="350">
                  <c:v>2.52E-2</c:v>
                </c:pt>
                <c:pt idx="351">
                  <c:v>2.52E-2</c:v>
                </c:pt>
                <c:pt idx="352">
                  <c:v>2.5399999999999999E-2</c:v>
                </c:pt>
                <c:pt idx="353">
                  <c:v>2.52E-2</c:v>
                </c:pt>
                <c:pt idx="354">
                  <c:v>2.52E-2</c:v>
                </c:pt>
                <c:pt idx="355">
                  <c:v>2.5100000000000001E-2</c:v>
                </c:pt>
                <c:pt idx="356">
                  <c:v>2.5100000000000001E-2</c:v>
                </c:pt>
                <c:pt idx="357">
                  <c:v>2.5000000000000001E-2</c:v>
                </c:pt>
                <c:pt idx="358">
                  <c:v>2.52E-2</c:v>
                </c:pt>
                <c:pt idx="359">
                  <c:v>2.5399999999999999E-2</c:v>
                </c:pt>
                <c:pt idx="360">
                  <c:v>2.5600000000000001E-2</c:v>
                </c:pt>
                <c:pt idx="361">
                  <c:v>2.5499999999999998E-2</c:v>
                </c:pt>
                <c:pt idx="362">
                  <c:v>2.53E-2</c:v>
                </c:pt>
                <c:pt idx="363">
                  <c:v>2.5499999999999998E-2</c:v>
                </c:pt>
                <c:pt idx="364">
                  <c:v>2.5499999999999998E-2</c:v>
                </c:pt>
                <c:pt idx="365">
                  <c:v>2.5399999999999999E-2</c:v>
                </c:pt>
                <c:pt idx="366">
                  <c:v>2.52E-2</c:v>
                </c:pt>
                <c:pt idx="367">
                  <c:v>2.5399999999999999E-2</c:v>
                </c:pt>
                <c:pt idx="368">
                  <c:v>2.5600000000000001E-2</c:v>
                </c:pt>
                <c:pt idx="369">
                  <c:v>2.5399999999999999E-2</c:v>
                </c:pt>
                <c:pt idx="370">
                  <c:v>2.5499999999999998E-2</c:v>
                </c:pt>
                <c:pt idx="371">
                  <c:v>2.5399999999999999E-2</c:v>
                </c:pt>
                <c:pt idx="372">
                  <c:v>2.5399999999999999E-2</c:v>
                </c:pt>
                <c:pt idx="373">
                  <c:v>2.52E-2</c:v>
                </c:pt>
                <c:pt idx="374">
                  <c:v>2.5399999999999999E-2</c:v>
                </c:pt>
                <c:pt idx="375">
                  <c:v>2.52E-2</c:v>
                </c:pt>
                <c:pt idx="376">
                  <c:v>2.5000000000000001E-2</c:v>
                </c:pt>
                <c:pt idx="377">
                  <c:v>2.4899999999999999E-2</c:v>
                </c:pt>
                <c:pt idx="378">
                  <c:v>2.5000000000000001E-2</c:v>
                </c:pt>
                <c:pt idx="379">
                  <c:v>2.5100000000000001E-2</c:v>
                </c:pt>
                <c:pt idx="380">
                  <c:v>2.4899999999999999E-2</c:v>
                </c:pt>
                <c:pt idx="381">
                  <c:v>2.4899999999999999E-2</c:v>
                </c:pt>
                <c:pt idx="382">
                  <c:v>2.4899999999999999E-2</c:v>
                </c:pt>
                <c:pt idx="383">
                  <c:v>2.46E-2</c:v>
                </c:pt>
                <c:pt idx="384">
                  <c:v>2.4400000000000002E-2</c:v>
                </c:pt>
                <c:pt idx="385">
                  <c:v>2.4299999999999999E-2</c:v>
                </c:pt>
                <c:pt idx="386">
                  <c:v>2.4500000000000001E-2</c:v>
                </c:pt>
                <c:pt idx="387">
                  <c:v>2.4500000000000001E-2</c:v>
                </c:pt>
                <c:pt idx="388">
                  <c:v>2.4299999999999999E-2</c:v>
                </c:pt>
                <c:pt idx="389">
                  <c:v>2.4299999999999999E-2</c:v>
                </c:pt>
                <c:pt idx="390">
                  <c:v>2.4500000000000001E-2</c:v>
                </c:pt>
                <c:pt idx="391">
                  <c:v>2.4500000000000001E-2</c:v>
                </c:pt>
                <c:pt idx="392">
                  <c:v>2.4500000000000001E-2</c:v>
                </c:pt>
                <c:pt idx="393">
                  <c:v>2.4500000000000001E-2</c:v>
                </c:pt>
                <c:pt idx="394">
                  <c:v>2.4400000000000002E-2</c:v>
                </c:pt>
                <c:pt idx="395">
                  <c:v>2.4500000000000001E-2</c:v>
                </c:pt>
                <c:pt idx="396">
                  <c:v>2.4400000000000002E-2</c:v>
                </c:pt>
                <c:pt idx="397">
                  <c:v>2.4299999999999999E-2</c:v>
                </c:pt>
                <c:pt idx="398">
                  <c:v>2.4299999999999999E-2</c:v>
                </c:pt>
                <c:pt idx="399">
                  <c:v>2.4500000000000001E-2</c:v>
                </c:pt>
                <c:pt idx="400">
                  <c:v>2.4500000000000001E-2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FCB-4A9A-853D-7404549D0337}"/>
            </c:ext>
          </c:extLst>
        </c:ser>
        <c:ser>
          <c:idx val="13"/>
          <c:order val="11"/>
          <c:tx>
            <c:strRef>
              <c:f>'Spektra indkapsling'!$AN$1</c:f>
              <c:strCache>
                <c:ptCount val="1"/>
                <c:pt idx="0">
                  <c:v>S5-3 2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'Spektra indkapsling'!$AO$3:$AO$403</c:f>
              <c:numCache>
                <c:formatCode>General</c:formatCode>
                <c:ptCount val="401"/>
                <c:pt idx="0">
                  <c:v>1.1657999999999999</c:v>
                </c:pt>
                <c:pt idx="1">
                  <c:v>1.1849000000000001</c:v>
                </c:pt>
                <c:pt idx="2">
                  <c:v>1.1910000000000001</c:v>
                </c:pt>
                <c:pt idx="3">
                  <c:v>1.1797</c:v>
                </c:pt>
                <c:pt idx="4">
                  <c:v>1.1549</c:v>
                </c:pt>
                <c:pt idx="5">
                  <c:v>1.1272</c:v>
                </c:pt>
                <c:pt idx="6">
                  <c:v>1.0738000000000001</c:v>
                </c:pt>
                <c:pt idx="7">
                  <c:v>1.0249999999999999</c:v>
                </c:pt>
                <c:pt idx="8">
                  <c:v>0.9577</c:v>
                </c:pt>
                <c:pt idx="9">
                  <c:v>0.87860000000000005</c:v>
                </c:pt>
                <c:pt idx="10">
                  <c:v>0.79610000000000003</c:v>
                </c:pt>
                <c:pt idx="11">
                  <c:v>0.71299999999999997</c:v>
                </c:pt>
                <c:pt idx="12">
                  <c:v>0.63719999999999999</c:v>
                </c:pt>
                <c:pt idx="13">
                  <c:v>0.58079999999999998</c:v>
                </c:pt>
                <c:pt idx="14">
                  <c:v>0.54159999999999997</c:v>
                </c:pt>
                <c:pt idx="15">
                  <c:v>0.51870000000000005</c:v>
                </c:pt>
                <c:pt idx="16">
                  <c:v>0.50660000000000005</c:v>
                </c:pt>
                <c:pt idx="17">
                  <c:v>0.50529999999999997</c:v>
                </c:pt>
                <c:pt idx="18">
                  <c:v>0.50919999999999999</c:v>
                </c:pt>
                <c:pt idx="19">
                  <c:v>0.51819999999999999</c:v>
                </c:pt>
                <c:pt idx="20">
                  <c:v>0.52739999999999998</c:v>
                </c:pt>
                <c:pt idx="21">
                  <c:v>0.53990000000000005</c:v>
                </c:pt>
                <c:pt idx="22">
                  <c:v>0.55179999999999996</c:v>
                </c:pt>
                <c:pt idx="23">
                  <c:v>0.5595</c:v>
                </c:pt>
                <c:pt idx="24">
                  <c:v>0.56679999999999997</c:v>
                </c:pt>
                <c:pt idx="25">
                  <c:v>0.56720000000000004</c:v>
                </c:pt>
                <c:pt idx="26">
                  <c:v>0.56100000000000005</c:v>
                </c:pt>
                <c:pt idx="27">
                  <c:v>0.54920000000000002</c:v>
                </c:pt>
                <c:pt idx="28">
                  <c:v>0.53080000000000005</c:v>
                </c:pt>
                <c:pt idx="29">
                  <c:v>0.50780000000000003</c:v>
                </c:pt>
                <c:pt idx="30">
                  <c:v>0.47960000000000003</c:v>
                </c:pt>
                <c:pt idx="31">
                  <c:v>0.44879999999999998</c:v>
                </c:pt>
                <c:pt idx="32">
                  <c:v>0.4158</c:v>
                </c:pt>
                <c:pt idx="33">
                  <c:v>0.38159999999999999</c:v>
                </c:pt>
                <c:pt idx="34">
                  <c:v>0.35070000000000001</c:v>
                </c:pt>
                <c:pt idx="35">
                  <c:v>0.31830000000000003</c:v>
                </c:pt>
                <c:pt idx="36">
                  <c:v>0.28760000000000002</c:v>
                </c:pt>
                <c:pt idx="37">
                  <c:v>0.26050000000000001</c:v>
                </c:pt>
                <c:pt idx="38">
                  <c:v>0.23599999999999999</c:v>
                </c:pt>
                <c:pt idx="39">
                  <c:v>0.2135</c:v>
                </c:pt>
                <c:pt idx="40">
                  <c:v>0.19420000000000001</c:v>
                </c:pt>
                <c:pt idx="41">
                  <c:v>0.1779</c:v>
                </c:pt>
                <c:pt idx="42">
                  <c:v>0.16320000000000001</c:v>
                </c:pt>
                <c:pt idx="43">
                  <c:v>0.15240000000000001</c:v>
                </c:pt>
                <c:pt idx="44">
                  <c:v>0.14249999999999999</c:v>
                </c:pt>
                <c:pt idx="45">
                  <c:v>0.1358</c:v>
                </c:pt>
                <c:pt idx="46">
                  <c:v>0.13059999999999999</c:v>
                </c:pt>
                <c:pt idx="47">
                  <c:v>0.1258</c:v>
                </c:pt>
                <c:pt idx="48">
                  <c:v>0.1226</c:v>
                </c:pt>
                <c:pt idx="49">
                  <c:v>0.1198</c:v>
                </c:pt>
                <c:pt idx="50">
                  <c:v>0.11799999999999999</c:v>
                </c:pt>
                <c:pt idx="51">
                  <c:v>0.11550000000000001</c:v>
                </c:pt>
                <c:pt idx="52">
                  <c:v>0.1132</c:v>
                </c:pt>
                <c:pt idx="53">
                  <c:v>0.1109</c:v>
                </c:pt>
                <c:pt idx="54">
                  <c:v>0.1091</c:v>
                </c:pt>
                <c:pt idx="55">
                  <c:v>0.10680000000000001</c:v>
                </c:pt>
                <c:pt idx="56">
                  <c:v>0.10489999999999999</c:v>
                </c:pt>
                <c:pt idx="57">
                  <c:v>0.1037</c:v>
                </c:pt>
                <c:pt idx="58">
                  <c:v>0.1002</c:v>
                </c:pt>
                <c:pt idx="59">
                  <c:v>9.6699999999999994E-2</c:v>
                </c:pt>
                <c:pt idx="60">
                  <c:v>9.4E-2</c:v>
                </c:pt>
                <c:pt idx="61">
                  <c:v>0.09</c:v>
                </c:pt>
                <c:pt idx="62">
                  <c:v>8.72E-2</c:v>
                </c:pt>
                <c:pt idx="63">
                  <c:v>8.3500000000000005E-2</c:v>
                </c:pt>
                <c:pt idx="64">
                  <c:v>8.2400000000000001E-2</c:v>
                </c:pt>
                <c:pt idx="65">
                  <c:v>8.2400000000000001E-2</c:v>
                </c:pt>
                <c:pt idx="66">
                  <c:v>8.43E-2</c:v>
                </c:pt>
                <c:pt idx="67">
                  <c:v>8.6800000000000002E-2</c:v>
                </c:pt>
                <c:pt idx="68">
                  <c:v>8.9899999999999994E-2</c:v>
                </c:pt>
                <c:pt idx="69">
                  <c:v>9.4E-2</c:v>
                </c:pt>
                <c:pt idx="70">
                  <c:v>9.9500000000000005E-2</c:v>
                </c:pt>
                <c:pt idx="71">
                  <c:v>0.1046</c:v>
                </c:pt>
                <c:pt idx="72">
                  <c:v>0.1105</c:v>
                </c:pt>
                <c:pt idx="73">
                  <c:v>0.1162</c:v>
                </c:pt>
                <c:pt idx="74">
                  <c:v>0.1227</c:v>
                </c:pt>
                <c:pt idx="75">
                  <c:v>0.12859999999999999</c:v>
                </c:pt>
                <c:pt idx="76">
                  <c:v>0.13519999999999999</c:v>
                </c:pt>
                <c:pt idx="77">
                  <c:v>0.14169999999999999</c:v>
                </c:pt>
                <c:pt idx="78">
                  <c:v>0.1474</c:v>
                </c:pt>
                <c:pt idx="79">
                  <c:v>0.15359999999999999</c:v>
                </c:pt>
                <c:pt idx="80">
                  <c:v>0.159</c:v>
                </c:pt>
                <c:pt idx="81">
                  <c:v>0.16420000000000001</c:v>
                </c:pt>
                <c:pt idx="82">
                  <c:v>0.1686</c:v>
                </c:pt>
                <c:pt idx="83">
                  <c:v>0.17349999999999999</c:v>
                </c:pt>
                <c:pt idx="84">
                  <c:v>0.1777</c:v>
                </c:pt>
                <c:pt idx="85">
                  <c:v>0.18079999999999999</c:v>
                </c:pt>
                <c:pt idx="86">
                  <c:v>0.1837</c:v>
                </c:pt>
                <c:pt idx="87">
                  <c:v>0.1862</c:v>
                </c:pt>
                <c:pt idx="88">
                  <c:v>0.18890000000000001</c:v>
                </c:pt>
                <c:pt idx="89">
                  <c:v>0.19089999999999999</c:v>
                </c:pt>
                <c:pt idx="90">
                  <c:v>0.19159999999999999</c:v>
                </c:pt>
                <c:pt idx="91">
                  <c:v>0.19270000000000001</c:v>
                </c:pt>
                <c:pt idx="92">
                  <c:v>0.19189999999999999</c:v>
                </c:pt>
                <c:pt idx="93">
                  <c:v>0.19109999999999999</c:v>
                </c:pt>
                <c:pt idx="94">
                  <c:v>0.1893</c:v>
                </c:pt>
                <c:pt idx="95">
                  <c:v>0.18759999999999999</c:v>
                </c:pt>
                <c:pt idx="96">
                  <c:v>0.1845</c:v>
                </c:pt>
                <c:pt idx="97">
                  <c:v>0.18229999999999999</c:v>
                </c:pt>
                <c:pt idx="98">
                  <c:v>0.1789</c:v>
                </c:pt>
                <c:pt idx="99">
                  <c:v>0.17660000000000001</c:v>
                </c:pt>
                <c:pt idx="100">
                  <c:v>0.1741</c:v>
                </c:pt>
                <c:pt idx="101">
                  <c:v>0.1719</c:v>
                </c:pt>
                <c:pt idx="102">
                  <c:v>0.16980000000000001</c:v>
                </c:pt>
                <c:pt idx="103">
                  <c:v>0.16769999999999999</c:v>
                </c:pt>
                <c:pt idx="104">
                  <c:v>0.1668</c:v>
                </c:pt>
                <c:pt idx="105">
                  <c:v>0.1676</c:v>
                </c:pt>
                <c:pt idx="106">
                  <c:v>0.16839999999999999</c:v>
                </c:pt>
                <c:pt idx="107">
                  <c:v>0.1696</c:v>
                </c:pt>
                <c:pt idx="108">
                  <c:v>0.17219999999999999</c:v>
                </c:pt>
                <c:pt idx="109">
                  <c:v>0.17510000000000001</c:v>
                </c:pt>
                <c:pt idx="110">
                  <c:v>0.17849999999999999</c:v>
                </c:pt>
                <c:pt idx="111">
                  <c:v>0.1835</c:v>
                </c:pt>
                <c:pt idx="112">
                  <c:v>0.1883</c:v>
                </c:pt>
                <c:pt idx="113">
                  <c:v>0.19400000000000001</c:v>
                </c:pt>
                <c:pt idx="114">
                  <c:v>0.2014</c:v>
                </c:pt>
                <c:pt idx="115">
                  <c:v>0.2084</c:v>
                </c:pt>
                <c:pt idx="116">
                  <c:v>0.21590000000000001</c:v>
                </c:pt>
                <c:pt idx="117">
                  <c:v>0.224</c:v>
                </c:pt>
                <c:pt idx="118">
                  <c:v>0.23169999999999999</c:v>
                </c:pt>
                <c:pt idx="119">
                  <c:v>0.2402</c:v>
                </c:pt>
                <c:pt idx="120">
                  <c:v>0.24909999999999999</c:v>
                </c:pt>
                <c:pt idx="121">
                  <c:v>0.25769999999999998</c:v>
                </c:pt>
                <c:pt idx="122">
                  <c:v>0.26619999999999999</c:v>
                </c:pt>
                <c:pt idx="123">
                  <c:v>0.27529999999999999</c:v>
                </c:pt>
                <c:pt idx="124">
                  <c:v>0.28360000000000002</c:v>
                </c:pt>
                <c:pt idx="125">
                  <c:v>0.2923</c:v>
                </c:pt>
                <c:pt idx="126">
                  <c:v>0.29920000000000002</c:v>
                </c:pt>
                <c:pt idx="127">
                  <c:v>0.30680000000000002</c:v>
                </c:pt>
                <c:pt idx="128">
                  <c:v>0.31419999999999998</c:v>
                </c:pt>
                <c:pt idx="129">
                  <c:v>0.32100000000000001</c:v>
                </c:pt>
                <c:pt idx="130">
                  <c:v>0.32790000000000002</c:v>
                </c:pt>
                <c:pt idx="131">
                  <c:v>0.33429999999999999</c:v>
                </c:pt>
                <c:pt idx="132">
                  <c:v>0.33979999999999999</c:v>
                </c:pt>
                <c:pt idx="133">
                  <c:v>0.34489999999999998</c:v>
                </c:pt>
                <c:pt idx="134">
                  <c:v>0.35039999999999999</c:v>
                </c:pt>
                <c:pt idx="135">
                  <c:v>0.3548</c:v>
                </c:pt>
                <c:pt idx="136">
                  <c:v>0.35849999999999999</c:v>
                </c:pt>
                <c:pt idx="137">
                  <c:v>0.36180000000000001</c:v>
                </c:pt>
                <c:pt idx="138">
                  <c:v>0.36449999999999999</c:v>
                </c:pt>
                <c:pt idx="139">
                  <c:v>0.36680000000000001</c:v>
                </c:pt>
                <c:pt idx="140">
                  <c:v>0.3679</c:v>
                </c:pt>
                <c:pt idx="141">
                  <c:v>0.36730000000000002</c:v>
                </c:pt>
                <c:pt idx="142">
                  <c:v>0.36749999999999999</c:v>
                </c:pt>
                <c:pt idx="143">
                  <c:v>0.36620000000000003</c:v>
                </c:pt>
                <c:pt idx="144">
                  <c:v>0.36399999999999999</c:v>
                </c:pt>
                <c:pt idx="145">
                  <c:v>0.36030000000000001</c:v>
                </c:pt>
                <c:pt idx="146">
                  <c:v>0.35630000000000001</c:v>
                </c:pt>
                <c:pt idx="147">
                  <c:v>0.35149999999999998</c:v>
                </c:pt>
                <c:pt idx="148">
                  <c:v>0.34610000000000002</c:v>
                </c:pt>
                <c:pt idx="149">
                  <c:v>0.33939999999999998</c:v>
                </c:pt>
                <c:pt idx="150">
                  <c:v>0.3327</c:v>
                </c:pt>
                <c:pt idx="151">
                  <c:v>0.32490000000000002</c:v>
                </c:pt>
                <c:pt idx="152">
                  <c:v>0.31809999999999999</c:v>
                </c:pt>
                <c:pt idx="153">
                  <c:v>0.3095</c:v>
                </c:pt>
                <c:pt idx="154">
                  <c:v>0.30080000000000001</c:v>
                </c:pt>
                <c:pt idx="155">
                  <c:v>0.29170000000000001</c:v>
                </c:pt>
                <c:pt idx="156">
                  <c:v>0.28220000000000001</c:v>
                </c:pt>
                <c:pt idx="157">
                  <c:v>0.27229999999999999</c:v>
                </c:pt>
                <c:pt idx="158">
                  <c:v>0.26179999999999998</c:v>
                </c:pt>
                <c:pt idx="159">
                  <c:v>0.25019999999999998</c:v>
                </c:pt>
                <c:pt idx="160">
                  <c:v>0.23880000000000001</c:v>
                </c:pt>
                <c:pt idx="161">
                  <c:v>0.22700000000000001</c:v>
                </c:pt>
                <c:pt idx="162">
                  <c:v>0.21440000000000001</c:v>
                </c:pt>
                <c:pt idx="163">
                  <c:v>0.2011</c:v>
                </c:pt>
                <c:pt idx="164">
                  <c:v>0.18820000000000001</c:v>
                </c:pt>
                <c:pt idx="165">
                  <c:v>0.1759</c:v>
                </c:pt>
                <c:pt idx="166">
                  <c:v>0.16200000000000001</c:v>
                </c:pt>
                <c:pt idx="167">
                  <c:v>0.14799999999999999</c:v>
                </c:pt>
                <c:pt idx="168">
                  <c:v>0.1356</c:v>
                </c:pt>
                <c:pt idx="169">
                  <c:v>0.1229</c:v>
                </c:pt>
                <c:pt idx="170">
                  <c:v>0.1111</c:v>
                </c:pt>
                <c:pt idx="171">
                  <c:v>0.1</c:v>
                </c:pt>
                <c:pt idx="172">
                  <c:v>8.9599999999999999E-2</c:v>
                </c:pt>
                <c:pt idx="173">
                  <c:v>7.8299999999999995E-2</c:v>
                </c:pt>
                <c:pt idx="174">
                  <c:v>6.93E-2</c:v>
                </c:pt>
                <c:pt idx="175">
                  <c:v>6.0900000000000003E-2</c:v>
                </c:pt>
                <c:pt idx="176">
                  <c:v>5.3400000000000003E-2</c:v>
                </c:pt>
                <c:pt idx="177">
                  <c:v>4.6600000000000003E-2</c:v>
                </c:pt>
                <c:pt idx="178">
                  <c:v>4.07E-2</c:v>
                </c:pt>
                <c:pt idx="179">
                  <c:v>3.5400000000000001E-2</c:v>
                </c:pt>
                <c:pt idx="180">
                  <c:v>3.0200000000000001E-2</c:v>
                </c:pt>
                <c:pt idx="181">
                  <c:v>2.6200000000000001E-2</c:v>
                </c:pt>
                <c:pt idx="182">
                  <c:v>2.2200000000000001E-2</c:v>
                </c:pt>
                <c:pt idx="183">
                  <c:v>1.9E-2</c:v>
                </c:pt>
                <c:pt idx="184">
                  <c:v>1.6500000000000001E-2</c:v>
                </c:pt>
                <c:pt idx="185">
                  <c:v>1.4E-2</c:v>
                </c:pt>
                <c:pt idx="186">
                  <c:v>1.18E-2</c:v>
                </c:pt>
                <c:pt idx="187">
                  <c:v>1.04E-2</c:v>
                </c:pt>
                <c:pt idx="188">
                  <c:v>9.1000000000000004E-3</c:v>
                </c:pt>
                <c:pt idx="189">
                  <c:v>7.7999999999999996E-3</c:v>
                </c:pt>
                <c:pt idx="190">
                  <c:v>7.0000000000000001E-3</c:v>
                </c:pt>
                <c:pt idx="191">
                  <c:v>5.4999999999999997E-3</c:v>
                </c:pt>
                <c:pt idx="192">
                  <c:v>5.4000000000000003E-3</c:v>
                </c:pt>
                <c:pt idx="193">
                  <c:v>5.0000000000000001E-3</c:v>
                </c:pt>
                <c:pt idx="194">
                  <c:v>4.3E-3</c:v>
                </c:pt>
                <c:pt idx="195">
                  <c:v>3.8E-3</c:v>
                </c:pt>
                <c:pt idx="196">
                  <c:v>3.8999999999999998E-3</c:v>
                </c:pt>
                <c:pt idx="197">
                  <c:v>3.0999999999999999E-3</c:v>
                </c:pt>
                <c:pt idx="198">
                  <c:v>3.0999999999999999E-3</c:v>
                </c:pt>
                <c:pt idx="199">
                  <c:v>2.8999999999999998E-3</c:v>
                </c:pt>
                <c:pt idx="200">
                  <c:v>2.5999999999999999E-3</c:v>
                </c:pt>
                <c:pt idx="201">
                  <c:v>2.3999999999999998E-3</c:v>
                </c:pt>
                <c:pt idx="202">
                  <c:v>2.2000000000000001E-3</c:v>
                </c:pt>
                <c:pt idx="203">
                  <c:v>2.3E-3</c:v>
                </c:pt>
                <c:pt idx="204">
                  <c:v>2.2000000000000001E-3</c:v>
                </c:pt>
                <c:pt idx="205">
                  <c:v>2E-3</c:v>
                </c:pt>
                <c:pt idx="206">
                  <c:v>1.4E-3</c:v>
                </c:pt>
                <c:pt idx="207">
                  <c:v>1.2999999999999999E-3</c:v>
                </c:pt>
                <c:pt idx="208">
                  <c:v>1.5E-3</c:v>
                </c:pt>
                <c:pt idx="209">
                  <c:v>1.5E-3</c:v>
                </c:pt>
                <c:pt idx="210">
                  <c:v>1.2999999999999999E-3</c:v>
                </c:pt>
                <c:pt idx="211">
                  <c:v>1.1000000000000001E-3</c:v>
                </c:pt>
                <c:pt idx="212">
                  <c:v>8.0000000000000004E-4</c:v>
                </c:pt>
                <c:pt idx="213">
                  <c:v>6.9999999999999999E-4</c:v>
                </c:pt>
                <c:pt idx="214">
                  <c:v>8.0000000000000004E-4</c:v>
                </c:pt>
                <c:pt idx="215">
                  <c:v>1E-3</c:v>
                </c:pt>
                <c:pt idx="216">
                  <c:v>5.0000000000000001E-4</c:v>
                </c:pt>
                <c:pt idx="217">
                  <c:v>8.0000000000000004E-4</c:v>
                </c:pt>
                <c:pt idx="218">
                  <c:v>8.9999999999999998E-4</c:v>
                </c:pt>
                <c:pt idx="219">
                  <c:v>8.0000000000000004E-4</c:v>
                </c:pt>
                <c:pt idx="220">
                  <c:v>8.0000000000000004E-4</c:v>
                </c:pt>
                <c:pt idx="221">
                  <c:v>5.9999999999999995E-4</c:v>
                </c:pt>
                <c:pt idx="222">
                  <c:v>6.9999999999999999E-4</c:v>
                </c:pt>
                <c:pt idx="223">
                  <c:v>4.0000000000000002E-4</c:v>
                </c:pt>
                <c:pt idx="224">
                  <c:v>5.9999999999999995E-4</c:v>
                </c:pt>
                <c:pt idx="225">
                  <c:v>8.0000000000000004E-4</c:v>
                </c:pt>
                <c:pt idx="226">
                  <c:v>2.9999999999999997E-4</c:v>
                </c:pt>
                <c:pt idx="227">
                  <c:v>6.9999999999999999E-4</c:v>
                </c:pt>
                <c:pt idx="228">
                  <c:v>5.0000000000000001E-4</c:v>
                </c:pt>
                <c:pt idx="229">
                  <c:v>5.0000000000000001E-4</c:v>
                </c:pt>
                <c:pt idx="230">
                  <c:v>1E-4</c:v>
                </c:pt>
                <c:pt idx="231">
                  <c:v>0</c:v>
                </c:pt>
                <c:pt idx="232">
                  <c:v>2.9999999999999997E-4</c:v>
                </c:pt>
                <c:pt idx="233">
                  <c:v>2.0000000000000001E-4</c:v>
                </c:pt>
                <c:pt idx="234">
                  <c:v>4.0000000000000002E-4</c:v>
                </c:pt>
                <c:pt idx="235">
                  <c:v>2.0000000000000001E-4</c:v>
                </c:pt>
                <c:pt idx="236">
                  <c:v>5.0000000000000001E-4</c:v>
                </c:pt>
                <c:pt idx="237">
                  <c:v>5.0000000000000001E-4</c:v>
                </c:pt>
                <c:pt idx="238">
                  <c:v>0</c:v>
                </c:pt>
                <c:pt idx="239">
                  <c:v>2.0000000000000001E-4</c:v>
                </c:pt>
                <c:pt idx="240">
                  <c:v>4.0000000000000002E-4</c:v>
                </c:pt>
                <c:pt idx="241">
                  <c:v>2.9999999999999997E-4</c:v>
                </c:pt>
                <c:pt idx="242">
                  <c:v>2.0000000000000001E-4</c:v>
                </c:pt>
                <c:pt idx="243">
                  <c:v>4.0000000000000002E-4</c:v>
                </c:pt>
                <c:pt idx="244">
                  <c:v>2.9999999999999997E-4</c:v>
                </c:pt>
                <c:pt idx="245">
                  <c:v>0</c:v>
                </c:pt>
                <c:pt idx="246">
                  <c:v>-1E-4</c:v>
                </c:pt>
                <c:pt idx="247">
                  <c:v>0</c:v>
                </c:pt>
                <c:pt idx="248">
                  <c:v>1E-4</c:v>
                </c:pt>
                <c:pt idx="249">
                  <c:v>1E-4</c:v>
                </c:pt>
                <c:pt idx="250">
                  <c:v>0</c:v>
                </c:pt>
                <c:pt idx="251">
                  <c:v>0</c:v>
                </c:pt>
                <c:pt idx="252">
                  <c:v>-1E-4</c:v>
                </c:pt>
                <c:pt idx="253">
                  <c:v>-1E-4</c:v>
                </c:pt>
                <c:pt idx="254">
                  <c:v>-2.0000000000000001E-4</c:v>
                </c:pt>
                <c:pt idx="255">
                  <c:v>2.0000000000000001E-4</c:v>
                </c:pt>
                <c:pt idx="256">
                  <c:v>1E-4</c:v>
                </c:pt>
                <c:pt idx="257">
                  <c:v>-2.9999999999999997E-4</c:v>
                </c:pt>
                <c:pt idx="258">
                  <c:v>0</c:v>
                </c:pt>
                <c:pt idx="259">
                  <c:v>-1E-4</c:v>
                </c:pt>
                <c:pt idx="260">
                  <c:v>0</c:v>
                </c:pt>
                <c:pt idx="261">
                  <c:v>1E-4</c:v>
                </c:pt>
                <c:pt idx="262">
                  <c:v>-1E-4</c:v>
                </c:pt>
                <c:pt idx="263">
                  <c:v>-1E-4</c:v>
                </c:pt>
                <c:pt idx="264">
                  <c:v>-5.0000000000000001E-4</c:v>
                </c:pt>
                <c:pt idx="265">
                  <c:v>-1E-4</c:v>
                </c:pt>
                <c:pt idx="266">
                  <c:v>-2.9999999999999997E-4</c:v>
                </c:pt>
                <c:pt idx="267">
                  <c:v>1E-4</c:v>
                </c:pt>
                <c:pt idx="268">
                  <c:v>-2.0000000000000001E-4</c:v>
                </c:pt>
                <c:pt idx="269">
                  <c:v>-4.0000000000000002E-4</c:v>
                </c:pt>
                <c:pt idx="270">
                  <c:v>-5.0000000000000001E-4</c:v>
                </c:pt>
                <c:pt idx="271">
                  <c:v>-1E-4</c:v>
                </c:pt>
                <c:pt idx="272">
                  <c:v>1E-4</c:v>
                </c:pt>
                <c:pt idx="273">
                  <c:v>-1E-4</c:v>
                </c:pt>
                <c:pt idx="274">
                  <c:v>-2.0000000000000001E-4</c:v>
                </c:pt>
                <c:pt idx="275">
                  <c:v>-4.0000000000000002E-4</c:v>
                </c:pt>
                <c:pt idx="276">
                  <c:v>-2.9999999999999997E-4</c:v>
                </c:pt>
                <c:pt idx="277">
                  <c:v>-2.9999999999999997E-4</c:v>
                </c:pt>
                <c:pt idx="278">
                  <c:v>-4.0000000000000002E-4</c:v>
                </c:pt>
                <c:pt idx="279">
                  <c:v>-5.0000000000000001E-4</c:v>
                </c:pt>
                <c:pt idx="280">
                  <c:v>-2.9999999999999997E-4</c:v>
                </c:pt>
                <c:pt idx="281">
                  <c:v>-5.0000000000000001E-4</c:v>
                </c:pt>
                <c:pt idx="282">
                  <c:v>-2.9999999999999997E-4</c:v>
                </c:pt>
                <c:pt idx="283">
                  <c:v>-4.0000000000000002E-4</c:v>
                </c:pt>
                <c:pt idx="284">
                  <c:v>-2.9999999999999997E-4</c:v>
                </c:pt>
                <c:pt idx="285">
                  <c:v>-5.0000000000000001E-4</c:v>
                </c:pt>
                <c:pt idx="286">
                  <c:v>-5.0000000000000001E-4</c:v>
                </c:pt>
                <c:pt idx="287">
                  <c:v>-2.0000000000000001E-4</c:v>
                </c:pt>
                <c:pt idx="288">
                  <c:v>-4.0000000000000002E-4</c:v>
                </c:pt>
                <c:pt idx="289">
                  <c:v>-2.9999999999999997E-4</c:v>
                </c:pt>
                <c:pt idx="290">
                  <c:v>-5.0000000000000001E-4</c:v>
                </c:pt>
                <c:pt idx="291">
                  <c:v>-5.9999999999999995E-4</c:v>
                </c:pt>
                <c:pt idx="292">
                  <c:v>-2.9999999999999997E-4</c:v>
                </c:pt>
                <c:pt idx="293">
                  <c:v>-5.0000000000000001E-4</c:v>
                </c:pt>
                <c:pt idx="294">
                  <c:v>-2.9999999999999997E-4</c:v>
                </c:pt>
                <c:pt idx="295">
                  <c:v>-5.0000000000000001E-4</c:v>
                </c:pt>
                <c:pt idx="296">
                  <c:v>-5.0000000000000001E-4</c:v>
                </c:pt>
                <c:pt idx="297">
                  <c:v>-2.9999999999999997E-4</c:v>
                </c:pt>
                <c:pt idx="298">
                  <c:v>-2.9999999999999997E-4</c:v>
                </c:pt>
                <c:pt idx="299">
                  <c:v>-2.9999999999999997E-4</c:v>
                </c:pt>
                <c:pt idx="300">
                  <c:v>-4.0000000000000002E-4</c:v>
                </c:pt>
                <c:pt idx="301">
                  <c:v>-5.0000000000000001E-4</c:v>
                </c:pt>
                <c:pt idx="302">
                  <c:v>-4.0000000000000002E-4</c:v>
                </c:pt>
                <c:pt idx="303">
                  <c:v>-5.9999999999999995E-4</c:v>
                </c:pt>
                <c:pt idx="304">
                  <c:v>-6.9999999999999999E-4</c:v>
                </c:pt>
                <c:pt idx="305">
                  <c:v>-2.9999999999999997E-4</c:v>
                </c:pt>
                <c:pt idx="306">
                  <c:v>-4.0000000000000002E-4</c:v>
                </c:pt>
                <c:pt idx="307">
                  <c:v>-5.9999999999999995E-4</c:v>
                </c:pt>
                <c:pt idx="308">
                  <c:v>-4.0000000000000002E-4</c:v>
                </c:pt>
                <c:pt idx="309">
                  <c:v>-4.0000000000000002E-4</c:v>
                </c:pt>
                <c:pt idx="310">
                  <c:v>-6.9999999999999999E-4</c:v>
                </c:pt>
                <c:pt idx="311">
                  <c:v>-6.9999999999999999E-4</c:v>
                </c:pt>
                <c:pt idx="312">
                  <c:v>-6.9999999999999999E-4</c:v>
                </c:pt>
                <c:pt idx="313">
                  <c:v>-6.9999999999999999E-4</c:v>
                </c:pt>
                <c:pt idx="314">
                  <c:v>-8.0000000000000004E-4</c:v>
                </c:pt>
                <c:pt idx="315">
                  <c:v>-5.9999999999999995E-4</c:v>
                </c:pt>
                <c:pt idx="316">
                  <c:v>-5.9999999999999995E-4</c:v>
                </c:pt>
                <c:pt idx="317">
                  <c:v>-4.0000000000000002E-4</c:v>
                </c:pt>
                <c:pt idx="318">
                  <c:v>-5.9999999999999995E-4</c:v>
                </c:pt>
                <c:pt idx="319">
                  <c:v>-8.9999999999999998E-4</c:v>
                </c:pt>
                <c:pt idx="320">
                  <c:v>-8.9999999999999998E-4</c:v>
                </c:pt>
                <c:pt idx="321">
                  <c:v>-8.9999999999999998E-4</c:v>
                </c:pt>
                <c:pt idx="322">
                  <c:v>-6.9999999999999999E-4</c:v>
                </c:pt>
                <c:pt idx="323">
                  <c:v>-2.9999999999999997E-4</c:v>
                </c:pt>
                <c:pt idx="324">
                  <c:v>-8.0000000000000004E-4</c:v>
                </c:pt>
                <c:pt idx="325">
                  <c:v>-8.0000000000000004E-4</c:v>
                </c:pt>
                <c:pt idx="326">
                  <c:v>-5.9999999999999995E-4</c:v>
                </c:pt>
                <c:pt idx="327">
                  <c:v>-5.9999999999999995E-4</c:v>
                </c:pt>
                <c:pt idx="328">
                  <c:v>-5.9999999999999995E-4</c:v>
                </c:pt>
                <c:pt idx="329">
                  <c:v>-8.0000000000000004E-4</c:v>
                </c:pt>
                <c:pt idx="330">
                  <c:v>-8.0000000000000004E-4</c:v>
                </c:pt>
                <c:pt idx="331">
                  <c:v>-1E-3</c:v>
                </c:pt>
                <c:pt idx="332">
                  <c:v>-5.9999999999999995E-4</c:v>
                </c:pt>
                <c:pt idx="333">
                  <c:v>-5.9999999999999995E-4</c:v>
                </c:pt>
                <c:pt idx="334">
                  <c:v>-8.9999999999999998E-4</c:v>
                </c:pt>
                <c:pt idx="335">
                  <c:v>-6.9999999999999999E-4</c:v>
                </c:pt>
                <c:pt idx="336">
                  <c:v>-8.9999999999999998E-4</c:v>
                </c:pt>
                <c:pt idx="337">
                  <c:v>-6.9999999999999999E-4</c:v>
                </c:pt>
                <c:pt idx="338">
                  <c:v>-5.9999999999999995E-4</c:v>
                </c:pt>
                <c:pt idx="339">
                  <c:v>-8.0000000000000004E-4</c:v>
                </c:pt>
                <c:pt idx="340">
                  <c:v>-1E-3</c:v>
                </c:pt>
                <c:pt idx="341">
                  <c:v>-6.9999999999999999E-4</c:v>
                </c:pt>
                <c:pt idx="342">
                  <c:v>-8.9999999999999998E-4</c:v>
                </c:pt>
                <c:pt idx="343">
                  <c:v>-6.9999999999999999E-4</c:v>
                </c:pt>
                <c:pt idx="344">
                  <c:v>-8.9999999999999998E-4</c:v>
                </c:pt>
                <c:pt idx="345">
                  <c:v>-8.9999999999999998E-4</c:v>
                </c:pt>
                <c:pt idx="346">
                  <c:v>-8.9999999999999998E-4</c:v>
                </c:pt>
                <c:pt idx="347">
                  <c:v>-1E-3</c:v>
                </c:pt>
                <c:pt idx="348">
                  <c:v>-1.1999999999999999E-3</c:v>
                </c:pt>
                <c:pt idx="349">
                  <c:v>-6.9999999999999999E-4</c:v>
                </c:pt>
                <c:pt idx="350">
                  <c:v>-8.9999999999999998E-4</c:v>
                </c:pt>
                <c:pt idx="351">
                  <c:v>-8.9999999999999998E-4</c:v>
                </c:pt>
                <c:pt idx="352">
                  <c:v>-6.9999999999999999E-4</c:v>
                </c:pt>
                <c:pt idx="353">
                  <c:v>-8.9999999999999998E-4</c:v>
                </c:pt>
                <c:pt idx="354">
                  <c:v>-1E-3</c:v>
                </c:pt>
                <c:pt idx="355">
                  <c:v>-1E-3</c:v>
                </c:pt>
                <c:pt idx="356">
                  <c:v>-1.1999999999999999E-3</c:v>
                </c:pt>
                <c:pt idx="357">
                  <c:v>-1.1000000000000001E-3</c:v>
                </c:pt>
                <c:pt idx="358">
                  <c:v>-1E-3</c:v>
                </c:pt>
                <c:pt idx="359">
                  <c:v>-8.9999999999999998E-4</c:v>
                </c:pt>
                <c:pt idx="360">
                  <c:v>-8.9999999999999998E-4</c:v>
                </c:pt>
                <c:pt idx="361">
                  <c:v>-1E-3</c:v>
                </c:pt>
                <c:pt idx="362">
                  <c:v>-8.0000000000000004E-4</c:v>
                </c:pt>
                <c:pt idx="363">
                  <c:v>-1E-3</c:v>
                </c:pt>
                <c:pt idx="364">
                  <c:v>-1.1999999999999999E-3</c:v>
                </c:pt>
                <c:pt idx="365">
                  <c:v>-1.1999999999999999E-3</c:v>
                </c:pt>
                <c:pt idx="366">
                  <c:v>-1.2999999999999999E-3</c:v>
                </c:pt>
                <c:pt idx="367">
                  <c:v>-1.1999999999999999E-3</c:v>
                </c:pt>
                <c:pt idx="368">
                  <c:v>-1E-3</c:v>
                </c:pt>
                <c:pt idx="369">
                  <c:v>-1.2999999999999999E-3</c:v>
                </c:pt>
                <c:pt idx="370">
                  <c:v>-1.1999999999999999E-3</c:v>
                </c:pt>
                <c:pt idx="371">
                  <c:v>-1.1999999999999999E-3</c:v>
                </c:pt>
                <c:pt idx="372">
                  <c:v>-1E-3</c:v>
                </c:pt>
                <c:pt idx="373">
                  <c:v>-1.2999999999999999E-3</c:v>
                </c:pt>
                <c:pt idx="374">
                  <c:v>-8.9999999999999998E-4</c:v>
                </c:pt>
                <c:pt idx="375">
                  <c:v>-1.2999999999999999E-3</c:v>
                </c:pt>
                <c:pt idx="376">
                  <c:v>-1.2999999999999999E-3</c:v>
                </c:pt>
                <c:pt idx="377">
                  <c:v>-1.5E-3</c:v>
                </c:pt>
                <c:pt idx="378">
                  <c:v>-1.2999999999999999E-3</c:v>
                </c:pt>
                <c:pt idx="379">
                  <c:v>-1.4E-3</c:v>
                </c:pt>
                <c:pt idx="380">
                  <c:v>-1.2999999999999999E-3</c:v>
                </c:pt>
                <c:pt idx="381">
                  <c:v>-1.1999999999999999E-3</c:v>
                </c:pt>
                <c:pt idx="382">
                  <c:v>-1.1999999999999999E-3</c:v>
                </c:pt>
                <c:pt idx="383">
                  <c:v>-1.4E-3</c:v>
                </c:pt>
                <c:pt idx="384">
                  <c:v>-1.2999999999999999E-3</c:v>
                </c:pt>
                <c:pt idx="385">
                  <c:v>-1.2999999999999999E-3</c:v>
                </c:pt>
                <c:pt idx="386">
                  <c:v>-1.2999999999999999E-3</c:v>
                </c:pt>
                <c:pt idx="387">
                  <c:v>-1.2999999999999999E-3</c:v>
                </c:pt>
                <c:pt idx="388">
                  <c:v>-1.2999999999999999E-3</c:v>
                </c:pt>
                <c:pt idx="389">
                  <c:v>-1.2999999999999999E-3</c:v>
                </c:pt>
                <c:pt idx="390">
                  <c:v>-1.4E-3</c:v>
                </c:pt>
                <c:pt idx="391">
                  <c:v>-1.4E-3</c:v>
                </c:pt>
                <c:pt idx="392">
                  <c:v>-1.6000000000000001E-3</c:v>
                </c:pt>
                <c:pt idx="393">
                  <c:v>-1.6000000000000001E-3</c:v>
                </c:pt>
                <c:pt idx="394">
                  <c:v>-1.4E-3</c:v>
                </c:pt>
                <c:pt idx="395">
                  <c:v>-1.4E-3</c:v>
                </c:pt>
                <c:pt idx="396">
                  <c:v>-1.4E-3</c:v>
                </c:pt>
                <c:pt idx="397">
                  <c:v>-1.8E-3</c:v>
                </c:pt>
                <c:pt idx="398">
                  <c:v>-1.8E-3</c:v>
                </c:pt>
                <c:pt idx="399">
                  <c:v>-1.6999999999999999E-3</c:v>
                </c:pt>
                <c:pt idx="400">
                  <c:v>-1.5E-3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FCB-4A9A-853D-7404549D0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8070447"/>
        <c:axId val="908070927"/>
        <c:extLst>
          <c:ext xmlns:c15="http://schemas.microsoft.com/office/drawing/2012/chart" uri="{02D57815-91ED-43cb-92C2-25804820EDAC}">
            <c15:filteredLineSeries>
              <c15:ser>
                <c:idx val="3"/>
                <c:order val="12"/>
                <c:tx>
                  <c:strRef>
                    <c:extLst>
                      <c:ext uri="{02D57815-91ED-43cb-92C2-25804820EDAC}">
                        <c15:formulaRef>
                          <c15:sqref>'Spektra indkapsling'!$AB$1</c15:sqref>
                        </c15:formulaRef>
                      </c:ext>
                    </c:extLst>
                    <c:strCache>
                      <c:ptCount val="1"/>
                      <c:pt idx="0">
                        <c:v>S5-2 1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'Spektra indkapsling'!$AB$3:$AB$403</c15:sqref>
                        </c15:formulaRef>
                      </c:ext>
                    </c:extLst>
                    <c:numCache>
                      <c:formatCode>General</c:formatCode>
                      <c:ptCount val="401"/>
                      <c:pt idx="0">
                        <c:v>200</c:v>
                      </c:pt>
                      <c:pt idx="1">
                        <c:v>201</c:v>
                      </c:pt>
                      <c:pt idx="2">
                        <c:v>202</c:v>
                      </c:pt>
                      <c:pt idx="3">
                        <c:v>203</c:v>
                      </c:pt>
                      <c:pt idx="4">
                        <c:v>204</c:v>
                      </c:pt>
                      <c:pt idx="5">
                        <c:v>205</c:v>
                      </c:pt>
                      <c:pt idx="6">
                        <c:v>206</c:v>
                      </c:pt>
                      <c:pt idx="7">
                        <c:v>207</c:v>
                      </c:pt>
                      <c:pt idx="8">
                        <c:v>208</c:v>
                      </c:pt>
                      <c:pt idx="9">
                        <c:v>209</c:v>
                      </c:pt>
                      <c:pt idx="10">
                        <c:v>210</c:v>
                      </c:pt>
                      <c:pt idx="11">
                        <c:v>211</c:v>
                      </c:pt>
                      <c:pt idx="12">
                        <c:v>212</c:v>
                      </c:pt>
                      <c:pt idx="13">
                        <c:v>213</c:v>
                      </c:pt>
                      <c:pt idx="14">
                        <c:v>214</c:v>
                      </c:pt>
                      <c:pt idx="15">
                        <c:v>215</c:v>
                      </c:pt>
                      <c:pt idx="16">
                        <c:v>216</c:v>
                      </c:pt>
                      <c:pt idx="17">
                        <c:v>217</c:v>
                      </c:pt>
                      <c:pt idx="18">
                        <c:v>218</c:v>
                      </c:pt>
                      <c:pt idx="19">
                        <c:v>219</c:v>
                      </c:pt>
                      <c:pt idx="20">
                        <c:v>220</c:v>
                      </c:pt>
                      <c:pt idx="21">
                        <c:v>221</c:v>
                      </c:pt>
                      <c:pt idx="22">
                        <c:v>222</c:v>
                      </c:pt>
                      <c:pt idx="23">
                        <c:v>223</c:v>
                      </c:pt>
                      <c:pt idx="24">
                        <c:v>224</c:v>
                      </c:pt>
                      <c:pt idx="25">
                        <c:v>225</c:v>
                      </c:pt>
                      <c:pt idx="26">
                        <c:v>226</c:v>
                      </c:pt>
                      <c:pt idx="27">
                        <c:v>227</c:v>
                      </c:pt>
                      <c:pt idx="28">
                        <c:v>228</c:v>
                      </c:pt>
                      <c:pt idx="29">
                        <c:v>229</c:v>
                      </c:pt>
                      <c:pt idx="30">
                        <c:v>230</c:v>
                      </c:pt>
                      <c:pt idx="31">
                        <c:v>231</c:v>
                      </c:pt>
                      <c:pt idx="32">
                        <c:v>232</c:v>
                      </c:pt>
                      <c:pt idx="33">
                        <c:v>233</c:v>
                      </c:pt>
                      <c:pt idx="34">
                        <c:v>234</c:v>
                      </c:pt>
                      <c:pt idx="35">
                        <c:v>235</c:v>
                      </c:pt>
                      <c:pt idx="36">
                        <c:v>236</c:v>
                      </c:pt>
                      <c:pt idx="37">
                        <c:v>237</c:v>
                      </c:pt>
                      <c:pt idx="38">
                        <c:v>238</c:v>
                      </c:pt>
                      <c:pt idx="39">
                        <c:v>239</c:v>
                      </c:pt>
                      <c:pt idx="40">
                        <c:v>240</c:v>
                      </c:pt>
                      <c:pt idx="41">
                        <c:v>241</c:v>
                      </c:pt>
                      <c:pt idx="42">
                        <c:v>242</c:v>
                      </c:pt>
                      <c:pt idx="43">
                        <c:v>243</c:v>
                      </c:pt>
                      <c:pt idx="44">
                        <c:v>244</c:v>
                      </c:pt>
                      <c:pt idx="45">
                        <c:v>245</c:v>
                      </c:pt>
                      <c:pt idx="46">
                        <c:v>246</c:v>
                      </c:pt>
                      <c:pt idx="47">
                        <c:v>247</c:v>
                      </c:pt>
                      <c:pt idx="48">
                        <c:v>248</c:v>
                      </c:pt>
                      <c:pt idx="49">
                        <c:v>249</c:v>
                      </c:pt>
                      <c:pt idx="50">
                        <c:v>250</c:v>
                      </c:pt>
                      <c:pt idx="51">
                        <c:v>251</c:v>
                      </c:pt>
                      <c:pt idx="52">
                        <c:v>252</c:v>
                      </c:pt>
                      <c:pt idx="53">
                        <c:v>253</c:v>
                      </c:pt>
                      <c:pt idx="54">
                        <c:v>254</c:v>
                      </c:pt>
                      <c:pt idx="55">
                        <c:v>255</c:v>
                      </c:pt>
                      <c:pt idx="56">
                        <c:v>256</c:v>
                      </c:pt>
                      <c:pt idx="57">
                        <c:v>257</c:v>
                      </c:pt>
                      <c:pt idx="58">
                        <c:v>258</c:v>
                      </c:pt>
                      <c:pt idx="59">
                        <c:v>259</c:v>
                      </c:pt>
                      <c:pt idx="60">
                        <c:v>260</c:v>
                      </c:pt>
                      <c:pt idx="61">
                        <c:v>261</c:v>
                      </c:pt>
                      <c:pt idx="62">
                        <c:v>262</c:v>
                      </c:pt>
                      <c:pt idx="63">
                        <c:v>263</c:v>
                      </c:pt>
                      <c:pt idx="64">
                        <c:v>264</c:v>
                      </c:pt>
                      <c:pt idx="65">
                        <c:v>265</c:v>
                      </c:pt>
                      <c:pt idx="66">
                        <c:v>266</c:v>
                      </c:pt>
                      <c:pt idx="67">
                        <c:v>267</c:v>
                      </c:pt>
                      <c:pt idx="68">
                        <c:v>268</c:v>
                      </c:pt>
                      <c:pt idx="69">
                        <c:v>269</c:v>
                      </c:pt>
                      <c:pt idx="70">
                        <c:v>270</c:v>
                      </c:pt>
                      <c:pt idx="71">
                        <c:v>271</c:v>
                      </c:pt>
                      <c:pt idx="72">
                        <c:v>272</c:v>
                      </c:pt>
                      <c:pt idx="73">
                        <c:v>273</c:v>
                      </c:pt>
                      <c:pt idx="74">
                        <c:v>274</c:v>
                      </c:pt>
                      <c:pt idx="75">
                        <c:v>275</c:v>
                      </c:pt>
                      <c:pt idx="76">
                        <c:v>276</c:v>
                      </c:pt>
                      <c:pt idx="77">
                        <c:v>277</c:v>
                      </c:pt>
                      <c:pt idx="78">
                        <c:v>278</c:v>
                      </c:pt>
                      <c:pt idx="79">
                        <c:v>279</c:v>
                      </c:pt>
                      <c:pt idx="80">
                        <c:v>280</c:v>
                      </c:pt>
                      <c:pt idx="81">
                        <c:v>281</c:v>
                      </c:pt>
                      <c:pt idx="82">
                        <c:v>282</c:v>
                      </c:pt>
                      <c:pt idx="83">
                        <c:v>283</c:v>
                      </c:pt>
                      <c:pt idx="84">
                        <c:v>284</c:v>
                      </c:pt>
                      <c:pt idx="85">
                        <c:v>285</c:v>
                      </c:pt>
                      <c:pt idx="86">
                        <c:v>286</c:v>
                      </c:pt>
                      <c:pt idx="87">
                        <c:v>287</c:v>
                      </c:pt>
                      <c:pt idx="88">
                        <c:v>288</c:v>
                      </c:pt>
                      <c:pt idx="89">
                        <c:v>289</c:v>
                      </c:pt>
                      <c:pt idx="90">
                        <c:v>290</c:v>
                      </c:pt>
                      <c:pt idx="91">
                        <c:v>291</c:v>
                      </c:pt>
                      <c:pt idx="92">
                        <c:v>292</c:v>
                      </c:pt>
                      <c:pt idx="93">
                        <c:v>293</c:v>
                      </c:pt>
                      <c:pt idx="94">
                        <c:v>294</c:v>
                      </c:pt>
                      <c:pt idx="95">
                        <c:v>295</c:v>
                      </c:pt>
                      <c:pt idx="96">
                        <c:v>296</c:v>
                      </c:pt>
                      <c:pt idx="97">
                        <c:v>297</c:v>
                      </c:pt>
                      <c:pt idx="98">
                        <c:v>298</c:v>
                      </c:pt>
                      <c:pt idx="99">
                        <c:v>299</c:v>
                      </c:pt>
                      <c:pt idx="100">
                        <c:v>300</c:v>
                      </c:pt>
                      <c:pt idx="101">
                        <c:v>301</c:v>
                      </c:pt>
                      <c:pt idx="102">
                        <c:v>302</c:v>
                      </c:pt>
                      <c:pt idx="103">
                        <c:v>303</c:v>
                      </c:pt>
                      <c:pt idx="104">
                        <c:v>304</c:v>
                      </c:pt>
                      <c:pt idx="105">
                        <c:v>305</c:v>
                      </c:pt>
                      <c:pt idx="106">
                        <c:v>306</c:v>
                      </c:pt>
                      <c:pt idx="107">
                        <c:v>307</c:v>
                      </c:pt>
                      <c:pt idx="108">
                        <c:v>308</c:v>
                      </c:pt>
                      <c:pt idx="109">
                        <c:v>309</c:v>
                      </c:pt>
                      <c:pt idx="110">
                        <c:v>310</c:v>
                      </c:pt>
                      <c:pt idx="111">
                        <c:v>311</c:v>
                      </c:pt>
                      <c:pt idx="112">
                        <c:v>312</c:v>
                      </c:pt>
                      <c:pt idx="113">
                        <c:v>313</c:v>
                      </c:pt>
                      <c:pt idx="114">
                        <c:v>314</c:v>
                      </c:pt>
                      <c:pt idx="115">
                        <c:v>315</c:v>
                      </c:pt>
                      <c:pt idx="116">
                        <c:v>316</c:v>
                      </c:pt>
                      <c:pt idx="117">
                        <c:v>317</c:v>
                      </c:pt>
                      <c:pt idx="118">
                        <c:v>318</c:v>
                      </c:pt>
                      <c:pt idx="119">
                        <c:v>319</c:v>
                      </c:pt>
                      <c:pt idx="120">
                        <c:v>320</c:v>
                      </c:pt>
                      <c:pt idx="121">
                        <c:v>321</c:v>
                      </c:pt>
                      <c:pt idx="122">
                        <c:v>322</c:v>
                      </c:pt>
                      <c:pt idx="123">
                        <c:v>323</c:v>
                      </c:pt>
                      <c:pt idx="124">
                        <c:v>324</c:v>
                      </c:pt>
                      <c:pt idx="125">
                        <c:v>325</c:v>
                      </c:pt>
                      <c:pt idx="126">
                        <c:v>326</c:v>
                      </c:pt>
                      <c:pt idx="127">
                        <c:v>327</c:v>
                      </c:pt>
                      <c:pt idx="128">
                        <c:v>328</c:v>
                      </c:pt>
                      <c:pt idx="129">
                        <c:v>329</c:v>
                      </c:pt>
                      <c:pt idx="130">
                        <c:v>330</c:v>
                      </c:pt>
                      <c:pt idx="131">
                        <c:v>331</c:v>
                      </c:pt>
                      <c:pt idx="132">
                        <c:v>332</c:v>
                      </c:pt>
                      <c:pt idx="133">
                        <c:v>333</c:v>
                      </c:pt>
                      <c:pt idx="134">
                        <c:v>334</c:v>
                      </c:pt>
                      <c:pt idx="135">
                        <c:v>335</c:v>
                      </c:pt>
                      <c:pt idx="136">
                        <c:v>336</c:v>
                      </c:pt>
                      <c:pt idx="137">
                        <c:v>337</c:v>
                      </c:pt>
                      <c:pt idx="138">
                        <c:v>338</c:v>
                      </c:pt>
                      <c:pt idx="139">
                        <c:v>339</c:v>
                      </c:pt>
                      <c:pt idx="140">
                        <c:v>340</c:v>
                      </c:pt>
                      <c:pt idx="141">
                        <c:v>341</c:v>
                      </c:pt>
                      <c:pt idx="142">
                        <c:v>342</c:v>
                      </c:pt>
                      <c:pt idx="143">
                        <c:v>343</c:v>
                      </c:pt>
                      <c:pt idx="144">
                        <c:v>344</c:v>
                      </c:pt>
                      <c:pt idx="145">
                        <c:v>345</c:v>
                      </c:pt>
                      <c:pt idx="146">
                        <c:v>346</c:v>
                      </c:pt>
                      <c:pt idx="147">
                        <c:v>347</c:v>
                      </c:pt>
                      <c:pt idx="148">
                        <c:v>348</c:v>
                      </c:pt>
                      <c:pt idx="149">
                        <c:v>349</c:v>
                      </c:pt>
                      <c:pt idx="150">
                        <c:v>350</c:v>
                      </c:pt>
                      <c:pt idx="151">
                        <c:v>351</c:v>
                      </c:pt>
                      <c:pt idx="152">
                        <c:v>352</c:v>
                      </c:pt>
                      <c:pt idx="153">
                        <c:v>353</c:v>
                      </c:pt>
                      <c:pt idx="154">
                        <c:v>354</c:v>
                      </c:pt>
                      <c:pt idx="155">
                        <c:v>355</c:v>
                      </c:pt>
                      <c:pt idx="156">
                        <c:v>356</c:v>
                      </c:pt>
                      <c:pt idx="157">
                        <c:v>357</c:v>
                      </c:pt>
                      <c:pt idx="158">
                        <c:v>358</c:v>
                      </c:pt>
                      <c:pt idx="159">
                        <c:v>359</c:v>
                      </c:pt>
                      <c:pt idx="160">
                        <c:v>360</c:v>
                      </c:pt>
                      <c:pt idx="161">
                        <c:v>361</c:v>
                      </c:pt>
                      <c:pt idx="162">
                        <c:v>362</c:v>
                      </c:pt>
                      <c:pt idx="163">
                        <c:v>363</c:v>
                      </c:pt>
                      <c:pt idx="164">
                        <c:v>364</c:v>
                      </c:pt>
                      <c:pt idx="165">
                        <c:v>365</c:v>
                      </c:pt>
                      <c:pt idx="166">
                        <c:v>366</c:v>
                      </c:pt>
                      <c:pt idx="167">
                        <c:v>367</c:v>
                      </c:pt>
                      <c:pt idx="168">
                        <c:v>368</c:v>
                      </c:pt>
                      <c:pt idx="169">
                        <c:v>369</c:v>
                      </c:pt>
                      <c:pt idx="170">
                        <c:v>370</c:v>
                      </c:pt>
                      <c:pt idx="171">
                        <c:v>371</c:v>
                      </c:pt>
                      <c:pt idx="172">
                        <c:v>372</c:v>
                      </c:pt>
                      <c:pt idx="173">
                        <c:v>373</c:v>
                      </c:pt>
                      <c:pt idx="174">
                        <c:v>374</c:v>
                      </c:pt>
                      <c:pt idx="175">
                        <c:v>375</c:v>
                      </c:pt>
                      <c:pt idx="176">
                        <c:v>376</c:v>
                      </c:pt>
                      <c:pt idx="177">
                        <c:v>377</c:v>
                      </c:pt>
                      <c:pt idx="178">
                        <c:v>378</c:v>
                      </c:pt>
                      <c:pt idx="179">
                        <c:v>379</c:v>
                      </c:pt>
                      <c:pt idx="180">
                        <c:v>380</c:v>
                      </c:pt>
                      <c:pt idx="181">
                        <c:v>381</c:v>
                      </c:pt>
                      <c:pt idx="182">
                        <c:v>382</c:v>
                      </c:pt>
                      <c:pt idx="183">
                        <c:v>383</c:v>
                      </c:pt>
                      <c:pt idx="184">
                        <c:v>384</c:v>
                      </c:pt>
                      <c:pt idx="185">
                        <c:v>385</c:v>
                      </c:pt>
                      <c:pt idx="186">
                        <c:v>386</c:v>
                      </c:pt>
                      <c:pt idx="187">
                        <c:v>387</c:v>
                      </c:pt>
                      <c:pt idx="188">
                        <c:v>388</c:v>
                      </c:pt>
                      <c:pt idx="189">
                        <c:v>389</c:v>
                      </c:pt>
                      <c:pt idx="190">
                        <c:v>390</c:v>
                      </c:pt>
                      <c:pt idx="191">
                        <c:v>391</c:v>
                      </c:pt>
                      <c:pt idx="192">
                        <c:v>392</c:v>
                      </c:pt>
                      <c:pt idx="193">
                        <c:v>393</c:v>
                      </c:pt>
                      <c:pt idx="194">
                        <c:v>394</c:v>
                      </c:pt>
                      <c:pt idx="195">
                        <c:v>395</c:v>
                      </c:pt>
                      <c:pt idx="196">
                        <c:v>396</c:v>
                      </c:pt>
                      <c:pt idx="197">
                        <c:v>397</c:v>
                      </c:pt>
                      <c:pt idx="198">
                        <c:v>398</c:v>
                      </c:pt>
                      <c:pt idx="199">
                        <c:v>399</c:v>
                      </c:pt>
                      <c:pt idx="200">
                        <c:v>400</c:v>
                      </c:pt>
                      <c:pt idx="201">
                        <c:v>401</c:v>
                      </c:pt>
                      <c:pt idx="202">
                        <c:v>402</c:v>
                      </c:pt>
                      <c:pt idx="203">
                        <c:v>403</c:v>
                      </c:pt>
                      <c:pt idx="204">
                        <c:v>404</c:v>
                      </c:pt>
                      <c:pt idx="205">
                        <c:v>405</c:v>
                      </c:pt>
                      <c:pt idx="206">
                        <c:v>406</c:v>
                      </c:pt>
                      <c:pt idx="207">
                        <c:v>407</c:v>
                      </c:pt>
                      <c:pt idx="208">
                        <c:v>408</c:v>
                      </c:pt>
                      <c:pt idx="209">
                        <c:v>409</c:v>
                      </c:pt>
                      <c:pt idx="210">
                        <c:v>410</c:v>
                      </c:pt>
                      <c:pt idx="211">
                        <c:v>411</c:v>
                      </c:pt>
                      <c:pt idx="212">
                        <c:v>412</c:v>
                      </c:pt>
                      <c:pt idx="213">
                        <c:v>413</c:v>
                      </c:pt>
                      <c:pt idx="214">
                        <c:v>414</c:v>
                      </c:pt>
                      <c:pt idx="215">
                        <c:v>415</c:v>
                      </c:pt>
                      <c:pt idx="216">
                        <c:v>416</c:v>
                      </c:pt>
                      <c:pt idx="217">
                        <c:v>417</c:v>
                      </c:pt>
                      <c:pt idx="218">
                        <c:v>418</c:v>
                      </c:pt>
                      <c:pt idx="219">
                        <c:v>419</c:v>
                      </c:pt>
                      <c:pt idx="220">
                        <c:v>420</c:v>
                      </c:pt>
                      <c:pt idx="221">
                        <c:v>421</c:v>
                      </c:pt>
                      <c:pt idx="222">
                        <c:v>422</c:v>
                      </c:pt>
                      <c:pt idx="223">
                        <c:v>423</c:v>
                      </c:pt>
                      <c:pt idx="224">
                        <c:v>424</c:v>
                      </c:pt>
                      <c:pt idx="225">
                        <c:v>425</c:v>
                      </c:pt>
                      <c:pt idx="226">
                        <c:v>426</c:v>
                      </c:pt>
                      <c:pt idx="227">
                        <c:v>427</c:v>
                      </c:pt>
                      <c:pt idx="228">
                        <c:v>428</c:v>
                      </c:pt>
                      <c:pt idx="229">
                        <c:v>429</c:v>
                      </c:pt>
                      <c:pt idx="230">
                        <c:v>430</c:v>
                      </c:pt>
                      <c:pt idx="231">
                        <c:v>431</c:v>
                      </c:pt>
                      <c:pt idx="232">
                        <c:v>432</c:v>
                      </c:pt>
                      <c:pt idx="233">
                        <c:v>433</c:v>
                      </c:pt>
                      <c:pt idx="234">
                        <c:v>434</c:v>
                      </c:pt>
                      <c:pt idx="235">
                        <c:v>435</c:v>
                      </c:pt>
                      <c:pt idx="236">
                        <c:v>436</c:v>
                      </c:pt>
                      <c:pt idx="237">
                        <c:v>437</c:v>
                      </c:pt>
                      <c:pt idx="238">
                        <c:v>438</c:v>
                      </c:pt>
                      <c:pt idx="239">
                        <c:v>439</c:v>
                      </c:pt>
                      <c:pt idx="240">
                        <c:v>440</c:v>
                      </c:pt>
                      <c:pt idx="241">
                        <c:v>441</c:v>
                      </c:pt>
                      <c:pt idx="242">
                        <c:v>442</c:v>
                      </c:pt>
                      <c:pt idx="243">
                        <c:v>443</c:v>
                      </c:pt>
                      <c:pt idx="244">
                        <c:v>444</c:v>
                      </c:pt>
                      <c:pt idx="245">
                        <c:v>445</c:v>
                      </c:pt>
                      <c:pt idx="246">
                        <c:v>446</c:v>
                      </c:pt>
                      <c:pt idx="247">
                        <c:v>447</c:v>
                      </c:pt>
                      <c:pt idx="248">
                        <c:v>448</c:v>
                      </c:pt>
                      <c:pt idx="249">
                        <c:v>449</c:v>
                      </c:pt>
                      <c:pt idx="250">
                        <c:v>450</c:v>
                      </c:pt>
                      <c:pt idx="251">
                        <c:v>451</c:v>
                      </c:pt>
                      <c:pt idx="252">
                        <c:v>452</c:v>
                      </c:pt>
                      <c:pt idx="253">
                        <c:v>453</c:v>
                      </c:pt>
                      <c:pt idx="254">
                        <c:v>454</c:v>
                      </c:pt>
                      <c:pt idx="255">
                        <c:v>455</c:v>
                      </c:pt>
                      <c:pt idx="256">
                        <c:v>456</c:v>
                      </c:pt>
                      <c:pt idx="257">
                        <c:v>457</c:v>
                      </c:pt>
                      <c:pt idx="258">
                        <c:v>458</c:v>
                      </c:pt>
                      <c:pt idx="259">
                        <c:v>459</c:v>
                      </c:pt>
                      <c:pt idx="260">
                        <c:v>460</c:v>
                      </c:pt>
                      <c:pt idx="261">
                        <c:v>461</c:v>
                      </c:pt>
                      <c:pt idx="262">
                        <c:v>462</c:v>
                      </c:pt>
                      <c:pt idx="263">
                        <c:v>463</c:v>
                      </c:pt>
                      <c:pt idx="264">
                        <c:v>464</c:v>
                      </c:pt>
                      <c:pt idx="265">
                        <c:v>465</c:v>
                      </c:pt>
                      <c:pt idx="266">
                        <c:v>466</c:v>
                      </c:pt>
                      <c:pt idx="267">
                        <c:v>467</c:v>
                      </c:pt>
                      <c:pt idx="268">
                        <c:v>468</c:v>
                      </c:pt>
                      <c:pt idx="269">
                        <c:v>469</c:v>
                      </c:pt>
                      <c:pt idx="270">
                        <c:v>470</c:v>
                      </c:pt>
                      <c:pt idx="271">
                        <c:v>471</c:v>
                      </c:pt>
                      <c:pt idx="272">
                        <c:v>472</c:v>
                      </c:pt>
                      <c:pt idx="273">
                        <c:v>473</c:v>
                      </c:pt>
                      <c:pt idx="274">
                        <c:v>474</c:v>
                      </c:pt>
                      <c:pt idx="275">
                        <c:v>475</c:v>
                      </c:pt>
                      <c:pt idx="276">
                        <c:v>476</c:v>
                      </c:pt>
                      <c:pt idx="277">
                        <c:v>477</c:v>
                      </c:pt>
                      <c:pt idx="278">
                        <c:v>478</c:v>
                      </c:pt>
                      <c:pt idx="279">
                        <c:v>479</c:v>
                      </c:pt>
                      <c:pt idx="280">
                        <c:v>480</c:v>
                      </c:pt>
                      <c:pt idx="281">
                        <c:v>481</c:v>
                      </c:pt>
                      <c:pt idx="282">
                        <c:v>482</c:v>
                      </c:pt>
                      <c:pt idx="283">
                        <c:v>483</c:v>
                      </c:pt>
                      <c:pt idx="284">
                        <c:v>484</c:v>
                      </c:pt>
                      <c:pt idx="285">
                        <c:v>485</c:v>
                      </c:pt>
                      <c:pt idx="286">
                        <c:v>486</c:v>
                      </c:pt>
                      <c:pt idx="287">
                        <c:v>487</c:v>
                      </c:pt>
                      <c:pt idx="288">
                        <c:v>488</c:v>
                      </c:pt>
                      <c:pt idx="289">
                        <c:v>489</c:v>
                      </c:pt>
                      <c:pt idx="290">
                        <c:v>490</c:v>
                      </c:pt>
                      <c:pt idx="291">
                        <c:v>491</c:v>
                      </c:pt>
                      <c:pt idx="292">
                        <c:v>492</c:v>
                      </c:pt>
                      <c:pt idx="293">
                        <c:v>493</c:v>
                      </c:pt>
                      <c:pt idx="294">
                        <c:v>494</c:v>
                      </c:pt>
                      <c:pt idx="295">
                        <c:v>495</c:v>
                      </c:pt>
                      <c:pt idx="296">
                        <c:v>496</c:v>
                      </c:pt>
                      <c:pt idx="297">
                        <c:v>497</c:v>
                      </c:pt>
                      <c:pt idx="298">
                        <c:v>498</c:v>
                      </c:pt>
                      <c:pt idx="299">
                        <c:v>499</c:v>
                      </c:pt>
                      <c:pt idx="300">
                        <c:v>500</c:v>
                      </c:pt>
                      <c:pt idx="301">
                        <c:v>501</c:v>
                      </c:pt>
                      <c:pt idx="302">
                        <c:v>502</c:v>
                      </c:pt>
                      <c:pt idx="303">
                        <c:v>503</c:v>
                      </c:pt>
                      <c:pt idx="304">
                        <c:v>504</c:v>
                      </c:pt>
                      <c:pt idx="305">
                        <c:v>505</c:v>
                      </c:pt>
                      <c:pt idx="306">
                        <c:v>506</c:v>
                      </c:pt>
                      <c:pt idx="307">
                        <c:v>507</c:v>
                      </c:pt>
                      <c:pt idx="308">
                        <c:v>508</c:v>
                      </c:pt>
                      <c:pt idx="309">
                        <c:v>509</c:v>
                      </c:pt>
                      <c:pt idx="310">
                        <c:v>510</c:v>
                      </c:pt>
                      <c:pt idx="311">
                        <c:v>511</c:v>
                      </c:pt>
                      <c:pt idx="312">
                        <c:v>512</c:v>
                      </c:pt>
                      <c:pt idx="313">
                        <c:v>513</c:v>
                      </c:pt>
                      <c:pt idx="314">
                        <c:v>514</c:v>
                      </c:pt>
                      <c:pt idx="315">
                        <c:v>515</c:v>
                      </c:pt>
                      <c:pt idx="316">
                        <c:v>516</c:v>
                      </c:pt>
                      <c:pt idx="317">
                        <c:v>517</c:v>
                      </c:pt>
                      <c:pt idx="318">
                        <c:v>518</c:v>
                      </c:pt>
                      <c:pt idx="319">
                        <c:v>519</c:v>
                      </c:pt>
                      <c:pt idx="320">
                        <c:v>520</c:v>
                      </c:pt>
                      <c:pt idx="321">
                        <c:v>521</c:v>
                      </c:pt>
                      <c:pt idx="322">
                        <c:v>522</c:v>
                      </c:pt>
                      <c:pt idx="323">
                        <c:v>523</c:v>
                      </c:pt>
                      <c:pt idx="324">
                        <c:v>524</c:v>
                      </c:pt>
                      <c:pt idx="325">
                        <c:v>525</c:v>
                      </c:pt>
                      <c:pt idx="326">
                        <c:v>526</c:v>
                      </c:pt>
                      <c:pt idx="327">
                        <c:v>527</c:v>
                      </c:pt>
                      <c:pt idx="328">
                        <c:v>528</c:v>
                      </c:pt>
                      <c:pt idx="329">
                        <c:v>529</c:v>
                      </c:pt>
                      <c:pt idx="330">
                        <c:v>530</c:v>
                      </c:pt>
                      <c:pt idx="331">
                        <c:v>531</c:v>
                      </c:pt>
                      <c:pt idx="332">
                        <c:v>532</c:v>
                      </c:pt>
                      <c:pt idx="333">
                        <c:v>533</c:v>
                      </c:pt>
                      <c:pt idx="334">
                        <c:v>534</c:v>
                      </c:pt>
                      <c:pt idx="335">
                        <c:v>535</c:v>
                      </c:pt>
                      <c:pt idx="336">
                        <c:v>536</c:v>
                      </c:pt>
                      <c:pt idx="337">
                        <c:v>537</c:v>
                      </c:pt>
                      <c:pt idx="338">
                        <c:v>538</c:v>
                      </c:pt>
                      <c:pt idx="339">
                        <c:v>539</c:v>
                      </c:pt>
                      <c:pt idx="340">
                        <c:v>540</c:v>
                      </c:pt>
                      <c:pt idx="341">
                        <c:v>541</c:v>
                      </c:pt>
                      <c:pt idx="342">
                        <c:v>542</c:v>
                      </c:pt>
                      <c:pt idx="343">
                        <c:v>543</c:v>
                      </c:pt>
                      <c:pt idx="344">
                        <c:v>544</c:v>
                      </c:pt>
                      <c:pt idx="345">
                        <c:v>545</c:v>
                      </c:pt>
                      <c:pt idx="346">
                        <c:v>546</c:v>
                      </c:pt>
                      <c:pt idx="347">
                        <c:v>547</c:v>
                      </c:pt>
                      <c:pt idx="348">
                        <c:v>548</c:v>
                      </c:pt>
                      <c:pt idx="349">
                        <c:v>549</c:v>
                      </c:pt>
                      <c:pt idx="350">
                        <c:v>550</c:v>
                      </c:pt>
                      <c:pt idx="351">
                        <c:v>551</c:v>
                      </c:pt>
                      <c:pt idx="352">
                        <c:v>552</c:v>
                      </c:pt>
                      <c:pt idx="353">
                        <c:v>553</c:v>
                      </c:pt>
                      <c:pt idx="354">
                        <c:v>554</c:v>
                      </c:pt>
                      <c:pt idx="355">
                        <c:v>555</c:v>
                      </c:pt>
                      <c:pt idx="356">
                        <c:v>556</c:v>
                      </c:pt>
                      <c:pt idx="357">
                        <c:v>557</c:v>
                      </c:pt>
                      <c:pt idx="358">
                        <c:v>558</c:v>
                      </c:pt>
                      <c:pt idx="359">
                        <c:v>559</c:v>
                      </c:pt>
                      <c:pt idx="360">
                        <c:v>560</c:v>
                      </c:pt>
                      <c:pt idx="361">
                        <c:v>561</c:v>
                      </c:pt>
                      <c:pt idx="362">
                        <c:v>562</c:v>
                      </c:pt>
                      <c:pt idx="363">
                        <c:v>563</c:v>
                      </c:pt>
                      <c:pt idx="364">
                        <c:v>564</c:v>
                      </c:pt>
                      <c:pt idx="365">
                        <c:v>565</c:v>
                      </c:pt>
                      <c:pt idx="366">
                        <c:v>566</c:v>
                      </c:pt>
                      <c:pt idx="367">
                        <c:v>567</c:v>
                      </c:pt>
                      <c:pt idx="368">
                        <c:v>568</c:v>
                      </c:pt>
                      <c:pt idx="369">
                        <c:v>569</c:v>
                      </c:pt>
                      <c:pt idx="370">
                        <c:v>570</c:v>
                      </c:pt>
                      <c:pt idx="371">
                        <c:v>571</c:v>
                      </c:pt>
                      <c:pt idx="372">
                        <c:v>572</c:v>
                      </c:pt>
                      <c:pt idx="373">
                        <c:v>573</c:v>
                      </c:pt>
                      <c:pt idx="374">
                        <c:v>574</c:v>
                      </c:pt>
                      <c:pt idx="375">
                        <c:v>575</c:v>
                      </c:pt>
                      <c:pt idx="376">
                        <c:v>576</c:v>
                      </c:pt>
                      <c:pt idx="377">
                        <c:v>577</c:v>
                      </c:pt>
                      <c:pt idx="378">
                        <c:v>578</c:v>
                      </c:pt>
                      <c:pt idx="379">
                        <c:v>579</c:v>
                      </c:pt>
                      <c:pt idx="380">
                        <c:v>580</c:v>
                      </c:pt>
                      <c:pt idx="381">
                        <c:v>581</c:v>
                      </c:pt>
                      <c:pt idx="382">
                        <c:v>582</c:v>
                      </c:pt>
                      <c:pt idx="383">
                        <c:v>583</c:v>
                      </c:pt>
                      <c:pt idx="384">
                        <c:v>584</c:v>
                      </c:pt>
                      <c:pt idx="385">
                        <c:v>585</c:v>
                      </c:pt>
                      <c:pt idx="386">
                        <c:v>586</c:v>
                      </c:pt>
                      <c:pt idx="387">
                        <c:v>587</c:v>
                      </c:pt>
                      <c:pt idx="388">
                        <c:v>588</c:v>
                      </c:pt>
                      <c:pt idx="389">
                        <c:v>589</c:v>
                      </c:pt>
                      <c:pt idx="390">
                        <c:v>590</c:v>
                      </c:pt>
                      <c:pt idx="391">
                        <c:v>591</c:v>
                      </c:pt>
                      <c:pt idx="392">
                        <c:v>592</c:v>
                      </c:pt>
                      <c:pt idx="393">
                        <c:v>593</c:v>
                      </c:pt>
                      <c:pt idx="394">
                        <c:v>594</c:v>
                      </c:pt>
                      <c:pt idx="395">
                        <c:v>595</c:v>
                      </c:pt>
                      <c:pt idx="396">
                        <c:v>596</c:v>
                      </c:pt>
                      <c:pt idx="397">
                        <c:v>597</c:v>
                      </c:pt>
                      <c:pt idx="398">
                        <c:v>598</c:v>
                      </c:pt>
                      <c:pt idx="399">
                        <c:v>599</c:v>
                      </c:pt>
                      <c:pt idx="400">
                        <c:v>600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'Spektra indkapsling'!$AC$3:$AC$403</c15:sqref>
                        </c15:formulaRef>
                      </c:ext>
                    </c:extLst>
                    <c:numCache>
                      <c:formatCode>General</c:formatCode>
                      <c:ptCount val="401"/>
                      <c:pt idx="0">
                        <c:v>2.8254999999999999</c:v>
                      </c:pt>
                      <c:pt idx="1">
                        <c:v>2.91</c:v>
                      </c:pt>
                      <c:pt idx="2">
                        <c:v>2.9893999999999998</c:v>
                      </c:pt>
                      <c:pt idx="3">
                        <c:v>3.0148999999999999</c:v>
                      </c:pt>
                      <c:pt idx="4">
                        <c:v>3.1219000000000001</c:v>
                      </c:pt>
                      <c:pt idx="5">
                        <c:v>3.105</c:v>
                      </c:pt>
                      <c:pt idx="6">
                        <c:v>3.1937000000000002</c:v>
                      </c:pt>
                      <c:pt idx="7">
                        <c:v>3.2404000000000002</c:v>
                      </c:pt>
                      <c:pt idx="8">
                        <c:v>3.3134000000000001</c:v>
                      </c:pt>
                      <c:pt idx="9">
                        <c:v>3.327</c:v>
                      </c:pt>
                      <c:pt idx="10">
                        <c:v>3.4041999999999999</c:v>
                      </c:pt>
                      <c:pt idx="11">
                        <c:v>3.4009</c:v>
                      </c:pt>
                      <c:pt idx="12">
                        <c:v>3.4828000000000001</c:v>
                      </c:pt>
                      <c:pt idx="13">
                        <c:v>3.5379</c:v>
                      </c:pt>
                      <c:pt idx="14">
                        <c:v>3.5484</c:v>
                      </c:pt>
                      <c:pt idx="15">
                        <c:v>3.5623999999999998</c:v>
                      </c:pt>
                      <c:pt idx="16">
                        <c:v>3.5945</c:v>
                      </c:pt>
                      <c:pt idx="17">
                        <c:v>3.5861000000000001</c:v>
                      </c:pt>
                      <c:pt idx="18">
                        <c:v>3.5552000000000001</c:v>
                      </c:pt>
                      <c:pt idx="19">
                        <c:v>3.5175999999999998</c:v>
                      </c:pt>
                      <c:pt idx="20">
                        <c:v>3.4672000000000001</c:v>
                      </c:pt>
                      <c:pt idx="21">
                        <c:v>3.3774999999999999</c:v>
                      </c:pt>
                      <c:pt idx="22">
                        <c:v>3.3083</c:v>
                      </c:pt>
                      <c:pt idx="23">
                        <c:v>3.1836000000000002</c:v>
                      </c:pt>
                      <c:pt idx="24">
                        <c:v>3.1086999999999998</c:v>
                      </c:pt>
                      <c:pt idx="25">
                        <c:v>3.0129999999999999</c:v>
                      </c:pt>
                      <c:pt idx="26">
                        <c:v>2.9420000000000002</c:v>
                      </c:pt>
                      <c:pt idx="27">
                        <c:v>2.8647</c:v>
                      </c:pt>
                      <c:pt idx="28">
                        <c:v>2.8054000000000001</c:v>
                      </c:pt>
                      <c:pt idx="29">
                        <c:v>2.7481</c:v>
                      </c:pt>
                      <c:pt idx="30">
                        <c:v>2.7107999999999999</c:v>
                      </c:pt>
                      <c:pt idx="31">
                        <c:v>2.661</c:v>
                      </c:pt>
                      <c:pt idx="32">
                        <c:v>2.6194000000000002</c:v>
                      </c:pt>
                      <c:pt idx="33">
                        <c:v>2.5912000000000002</c:v>
                      </c:pt>
                      <c:pt idx="34">
                        <c:v>2.5642</c:v>
                      </c:pt>
                      <c:pt idx="35">
                        <c:v>2.5419999999999998</c:v>
                      </c:pt>
                      <c:pt idx="36">
                        <c:v>2.5194000000000001</c:v>
                      </c:pt>
                      <c:pt idx="37">
                        <c:v>2.5003000000000002</c:v>
                      </c:pt>
                      <c:pt idx="38">
                        <c:v>2.4931000000000001</c:v>
                      </c:pt>
                      <c:pt idx="39">
                        <c:v>2.4762</c:v>
                      </c:pt>
                      <c:pt idx="40">
                        <c:v>2.4647000000000001</c:v>
                      </c:pt>
                      <c:pt idx="41">
                        <c:v>2.4557000000000002</c:v>
                      </c:pt>
                      <c:pt idx="42">
                        <c:v>2.4411</c:v>
                      </c:pt>
                      <c:pt idx="43">
                        <c:v>2.4359000000000002</c:v>
                      </c:pt>
                      <c:pt idx="44">
                        <c:v>2.4281000000000001</c:v>
                      </c:pt>
                      <c:pt idx="45">
                        <c:v>2.4264000000000001</c:v>
                      </c:pt>
                      <c:pt idx="46">
                        <c:v>2.4205999999999999</c:v>
                      </c:pt>
                      <c:pt idx="47">
                        <c:v>2.4174000000000002</c:v>
                      </c:pt>
                      <c:pt idx="48">
                        <c:v>2.4148000000000001</c:v>
                      </c:pt>
                      <c:pt idx="49">
                        <c:v>2.4100999999999999</c:v>
                      </c:pt>
                      <c:pt idx="50">
                        <c:v>2.4112</c:v>
                      </c:pt>
                      <c:pt idx="51">
                        <c:v>2.4077999999999999</c:v>
                      </c:pt>
                      <c:pt idx="52">
                        <c:v>2.4055</c:v>
                      </c:pt>
                      <c:pt idx="53">
                        <c:v>2.4007000000000001</c:v>
                      </c:pt>
                      <c:pt idx="54">
                        <c:v>2.3993000000000002</c:v>
                      </c:pt>
                      <c:pt idx="55">
                        <c:v>2.3912</c:v>
                      </c:pt>
                      <c:pt idx="56">
                        <c:v>2.395</c:v>
                      </c:pt>
                      <c:pt idx="57">
                        <c:v>2.3915999999999999</c:v>
                      </c:pt>
                      <c:pt idx="58">
                        <c:v>2.3896999999999999</c:v>
                      </c:pt>
                      <c:pt idx="59">
                        <c:v>2.3862999999999999</c:v>
                      </c:pt>
                      <c:pt idx="60">
                        <c:v>2.3841999999999999</c:v>
                      </c:pt>
                      <c:pt idx="61">
                        <c:v>2.3818000000000001</c:v>
                      </c:pt>
                      <c:pt idx="62">
                        <c:v>2.3801000000000001</c:v>
                      </c:pt>
                      <c:pt idx="63">
                        <c:v>2.3681999999999999</c:v>
                      </c:pt>
                      <c:pt idx="64">
                        <c:v>2.3744000000000001</c:v>
                      </c:pt>
                      <c:pt idx="65">
                        <c:v>2.3671000000000002</c:v>
                      </c:pt>
                      <c:pt idx="66">
                        <c:v>2.3662000000000001</c:v>
                      </c:pt>
                      <c:pt idx="67">
                        <c:v>2.3616000000000001</c:v>
                      </c:pt>
                      <c:pt idx="68">
                        <c:v>2.3540999999999999</c:v>
                      </c:pt>
                      <c:pt idx="69">
                        <c:v>2.3553000000000002</c:v>
                      </c:pt>
                      <c:pt idx="70">
                        <c:v>2.3479000000000001</c:v>
                      </c:pt>
                      <c:pt idx="71">
                        <c:v>2.3431999999999999</c:v>
                      </c:pt>
                      <c:pt idx="72">
                        <c:v>2.3370000000000002</c:v>
                      </c:pt>
                      <c:pt idx="73">
                        <c:v>2.335</c:v>
                      </c:pt>
                      <c:pt idx="74">
                        <c:v>2.3298999999999999</c:v>
                      </c:pt>
                      <c:pt idx="75">
                        <c:v>2.3258000000000001</c:v>
                      </c:pt>
                      <c:pt idx="76">
                        <c:v>2.3212000000000002</c:v>
                      </c:pt>
                      <c:pt idx="77">
                        <c:v>2.3180000000000001</c:v>
                      </c:pt>
                      <c:pt idx="78">
                        <c:v>2.3102</c:v>
                      </c:pt>
                      <c:pt idx="79">
                        <c:v>2.3073000000000001</c:v>
                      </c:pt>
                      <c:pt idx="80">
                        <c:v>2.2999000000000001</c:v>
                      </c:pt>
                      <c:pt idx="81">
                        <c:v>2.2940999999999998</c:v>
                      </c:pt>
                      <c:pt idx="82">
                        <c:v>2.2907000000000002</c:v>
                      </c:pt>
                      <c:pt idx="83">
                        <c:v>2.2852000000000001</c:v>
                      </c:pt>
                      <c:pt idx="84">
                        <c:v>2.2761999999999998</c:v>
                      </c:pt>
                      <c:pt idx="85">
                        <c:v>2.2698</c:v>
                      </c:pt>
                      <c:pt idx="86">
                        <c:v>2.2565</c:v>
                      </c:pt>
                      <c:pt idx="87">
                        <c:v>2.2528999999999999</c:v>
                      </c:pt>
                      <c:pt idx="88">
                        <c:v>2.2473000000000001</c:v>
                      </c:pt>
                      <c:pt idx="89">
                        <c:v>2.2343999999999999</c:v>
                      </c:pt>
                      <c:pt idx="90">
                        <c:v>2.2311000000000001</c:v>
                      </c:pt>
                      <c:pt idx="91">
                        <c:v>2.2130000000000001</c:v>
                      </c:pt>
                      <c:pt idx="92">
                        <c:v>2.2078000000000002</c:v>
                      </c:pt>
                      <c:pt idx="93">
                        <c:v>2.1976</c:v>
                      </c:pt>
                      <c:pt idx="94">
                        <c:v>2.1869999999999998</c:v>
                      </c:pt>
                      <c:pt idx="95">
                        <c:v>2.1739999999999999</c:v>
                      </c:pt>
                      <c:pt idx="96">
                        <c:v>2.1579999999999999</c:v>
                      </c:pt>
                      <c:pt idx="97">
                        <c:v>2.1452</c:v>
                      </c:pt>
                      <c:pt idx="98">
                        <c:v>2.1297999999999999</c:v>
                      </c:pt>
                      <c:pt idx="99">
                        <c:v>2.1149</c:v>
                      </c:pt>
                      <c:pt idx="100">
                        <c:v>2.1011000000000002</c:v>
                      </c:pt>
                      <c:pt idx="101">
                        <c:v>2.0876999999999999</c:v>
                      </c:pt>
                      <c:pt idx="102">
                        <c:v>2.0758000000000001</c:v>
                      </c:pt>
                      <c:pt idx="103">
                        <c:v>2.0613000000000001</c:v>
                      </c:pt>
                      <c:pt idx="104">
                        <c:v>2.0464000000000002</c:v>
                      </c:pt>
                      <c:pt idx="105">
                        <c:v>2.0331000000000001</c:v>
                      </c:pt>
                      <c:pt idx="106">
                        <c:v>1.9896</c:v>
                      </c:pt>
                      <c:pt idx="107">
                        <c:v>1.9719</c:v>
                      </c:pt>
                      <c:pt idx="108">
                        <c:v>1.9681</c:v>
                      </c:pt>
                      <c:pt idx="109">
                        <c:v>1.9559</c:v>
                      </c:pt>
                      <c:pt idx="110">
                        <c:v>1.9453</c:v>
                      </c:pt>
                      <c:pt idx="111">
                        <c:v>1.9374</c:v>
                      </c:pt>
                      <c:pt idx="112">
                        <c:v>1.9303999999999999</c:v>
                      </c:pt>
                      <c:pt idx="113">
                        <c:v>1.9254</c:v>
                      </c:pt>
                      <c:pt idx="114">
                        <c:v>1.9160999999999999</c:v>
                      </c:pt>
                      <c:pt idx="115">
                        <c:v>1.9161999999999999</c:v>
                      </c:pt>
                      <c:pt idx="116">
                        <c:v>1.9111</c:v>
                      </c:pt>
                      <c:pt idx="117">
                        <c:v>1.9041999999999999</c:v>
                      </c:pt>
                      <c:pt idx="118">
                        <c:v>1.9017999999999999</c:v>
                      </c:pt>
                      <c:pt idx="119">
                        <c:v>1.9009</c:v>
                      </c:pt>
                      <c:pt idx="120">
                        <c:v>1.8967000000000001</c:v>
                      </c:pt>
                      <c:pt idx="121">
                        <c:v>1.8903000000000001</c:v>
                      </c:pt>
                      <c:pt idx="122">
                        <c:v>1.893</c:v>
                      </c:pt>
                      <c:pt idx="123">
                        <c:v>1.8893</c:v>
                      </c:pt>
                      <c:pt idx="124">
                        <c:v>1.8888</c:v>
                      </c:pt>
                      <c:pt idx="125">
                        <c:v>1.8809</c:v>
                      </c:pt>
                      <c:pt idx="126">
                        <c:v>1.8845000000000001</c:v>
                      </c:pt>
                      <c:pt idx="127">
                        <c:v>1.8816999999999999</c:v>
                      </c:pt>
                      <c:pt idx="128">
                        <c:v>1.8774999999999999</c:v>
                      </c:pt>
                      <c:pt idx="129">
                        <c:v>1.8791</c:v>
                      </c:pt>
                      <c:pt idx="130">
                        <c:v>1.8709</c:v>
                      </c:pt>
                      <c:pt idx="131">
                        <c:v>1.8715999999999999</c:v>
                      </c:pt>
                      <c:pt idx="132">
                        <c:v>1.8666</c:v>
                      </c:pt>
                      <c:pt idx="133">
                        <c:v>1.8663000000000001</c:v>
                      </c:pt>
                      <c:pt idx="134">
                        <c:v>1.8580000000000001</c:v>
                      </c:pt>
                      <c:pt idx="135">
                        <c:v>1.8517999999999999</c:v>
                      </c:pt>
                      <c:pt idx="136">
                        <c:v>1.8494999999999999</c:v>
                      </c:pt>
                      <c:pt idx="137">
                        <c:v>1.8445</c:v>
                      </c:pt>
                      <c:pt idx="138">
                        <c:v>1.8355999999999999</c:v>
                      </c:pt>
                      <c:pt idx="139">
                        <c:v>1.8289</c:v>
                      </c:pt>
                      <c:pt idx="140">
                        <c:v>1.8214999999999999</c:v>
                      </c:pt>
                      <c:pt idx="141">
                        <c:v>1.8132999999999999</c:v>
                      </c:pt>
                      <c:pt idx="142">
                        <c:v>1.8038000000000001</c:v>
                      </c:pt>
                      <c:pt idx="143">
                        <c:v>1.7930999999999999</c:v>
                      </c:pt>
                      <c:pt idx="144">
                        <c:v>1.7821</c:v>
                      </c:pt>
                      <c:pt idx="145">
                        <c:v>1.7675000000000001</c:v>
                      </c:pt>
                      <c:pt idx="146">
                        <c:v>1.7565999999999999</c:v>
                      </c:pt>
                      <c:pt idx="147">
                        <c:v>1.7418</c:v>
                      </c:pt>
                      <c:pt idx="148">
                        <c:v>1.7269000000000001</c:v>
                      </c:pt>
                      <c:pt idx="149">
                        <c:v>1.7116</c:v>
                      </c:pt>
                      <c:pt idx="150">
                        <c:v>1.6944999999999999</c:v>
                      </c:pt>
                      <c:pt idx="151">
                        <c:v>1.6761999999999999</c:v>
                      </c:pt>
                      <c:pt idx="152">
                        <c:v>1.6594</c:v>
                      </c:pt>
                      <c:pt idx="153">
                        <c:v>1.6386000000000001</c:v>
                      </c:pt>
                      <c:pt idx="154">
                        <c:v>1.6208</c:v>
                      </c:pt>
                      <c:pt idx="155">
                        <c:v>1.6001000000000001</c:v>
                      </c:pt>
                      <c:pt idx="156">
                        <c:v>1.5791999999999999</c:v>
                      </c:pt>
                      <c:pt idx="157">
                        <c:v>1.5562</c:v>
                      </c:pt>
                      <c:pt idx="158">
                        <c:v>1.5348999999999999</c:v>
                      </c:pt>
                      <c:pt idx="159">
                        <c:v>1.5106999999999999</c:v>
                      </c:pt>
                      <c:pt idx="160">
                        <c:v>1.4871000000000001</c:v>
                      </c:pt>
                      <c:pt idx="161">
                        <c:v>1.4655</c:v>
                      </c:pt>
                      <c:pt idx="162">
                        <c:v>1.4373</c:v>
                      </c:pt>
                      <c:pt idx="163">
                        <c:v>1.4103000000000001</c:v>
                      </c:pt>
                      <c:pt idx="164">
                        <c:v>1.3853</c:v>
                      </c:pt>
                      <c:pt idx="165">
                        <c:v>1.3589</c:v>
                      </c:pt>
                      <c:pt idx="166">
                        <c:v>1.3314999999999999</c:v>
                      </c:pt>
                      <c:pt idx="167">
                        <c:v>1.304</c:v>
                      </c:pt>
                      <c:pt idx="168">
                        <c:v>1.2794000000000001</c:v>
                      </c:pt>
                      <c:pt idx="169">
                        <c:v>1.2518</c:v>
                      </c:pt>
                      <c:pt idx="170">
                        <c:v>1.2271000000000001</c:v>
                      </c:pt>
                      <c:pt idx="171">
                        <c:v>1.2030000000000001</c:v>
                      </c:pt>
                      <c:pt idx="172">
                        <c:v>1.1789000000000001</c:v>
                      </c:pt>
                      <c:pt idx="173">
                        <c:v>1.1296999999999999</c:v>
                      </c:pt>
                      <c:pt idx="174">
                        <c:v>1.1099000000000001</c:v>
                      </c:pt>
                      <c:pt idx="175">
                        <c:v>1.0924</c:v>
                      </c:pt>
                      <c:pt idx="176">
                        <c:v>1.0752999999999999</c:v>
                      </c:pt>
                      <c:pt idx="177">
                        <c:v>1.0573999999999999</c:v>
                      </c:pt>
                      <c:pt idx="178">
                        <c:v>1.0408999999999999</c:v>
                      </c:pt>
                      <c:pt idx="179">
                        <c:v>1.0243</c:v>
                      </c:pt>
                      <c:pt idx="180">
                        <c:v>1.0115000000000001</c:v>
                      </c:pt>
                      <c:pt idx="181">
                        <c:v>0.99860000000000004</c:v>
                      </c:pt>
                      <c:pt idx="182">
                        <c:v>0.98519999999999996</c:v>
                      </c:pt>
                      <c:pt idx="183">
                        <c:v>0.97389999999999999</c:v>
                      </c:pt>
                      <c:pt idx="184">
                        <c:v>0.96289999999999998</c:v>
                      </c:pt>
                      <c:pt idx="185">
                        <c:v>0.95220000000000005</c:v>
                      </c:pt>
                      <c:pt idx="186">
                        <c:v>0.94269999999999998</c:v>
                      </c:pt>
                      <c:pt idx="187">
                        <c:v>0.93289999999999995</c:v>
                      </c:pt>
                      <c:pt idx="188">
                        <c:v>0.92469999999999997</c:v>
                      </c:pt>
                      <c:pt idx="189">
                        <c:v>0.91539999999999999</c:v>
                      </c:pt>
                      <c:pt idx="190">
                        <c:v>0.90659999999999996</c:v>
                      </c:pt>
                      <c:pt idx="191">
                        <c:v>0.8992</c:v>
                      </c:pt>
                      <c:pt idx="192">
                        <c:v>0.89100000000000001</c:v>
                      </c:pt>
                      <c:pt idx="193">
                        <c:v>0.88400000000000001</c:v>
                      </c:pt>
                      <c:pt idx="194">
                        <c:v>0.877</c:v>
                      </c:pt>
                      <c:pt idx="195">
                        <c:v>0.86929999999999996</c:v>
                      </c:pt>
                      <c:pt idx="196">
                        <c:v>0.86219999999999997</c:v>
                      </c:pt>
                      <c:pt idx="197">
                        <c:v>0.85550000000000004</c:v>
                      </c:pt>
                      <c:pt idx="198">
                        <c:v>0.84940000000000004</c:v>
                      </c:pt>
                      <c:pt idx="199">
                        <c:v>0.8427</c:v>
                      </c:pt>
                      <c:pt idx="200">
                        <c:v>0.83589999999999998</c:v>
                      </c:pt>
                      <c:pt idx="201">
                        <c:v>0.82969999999999999</c:v>
                      </c:pt>
                      <c:pt idx="202">
                        <c:v>0.82379999999999998</c:v>
                      </c:pt>
                      <c:pt idx="203">
                        <c:v>0.81699999999999995</c:v>
                      </c:pt>
                      <c:pt idx="204">
                        <c:v>0.81089999999999995</c:v>
                      </c:pt>
                      <c:pt idx="205">
                        <c:v>0.80500000000000005</c:v>
                      </c:pt>
                      <c:pt idx="206">
                        <c:v>0.79859999999999998</c:v>
                      </c:pt>
                      <c:pt idx="207">
                        <c:v>0.79310000000000003</c:v>
                      </c:pt>
                      <c:pt idx="208">
                        <c:v>0.78659999999999997</c:v>
                      </c:pt>
                      <c:pt idx="209">
                        <c:v>0.78029999999999999</c:v>
                      </c:pt>
                      <c:pt idx="210">
                        <c:v>0.77480000000000004</c:v>
                      </c:pt>
                      <c:pt idx="211">
                        <c:v>0.76839999999999997</c:v>
                      </c:pt>
                      <c:pt idx="212">
                        <c:v>0.76339999999999997</c:v>
                      </c:pt>
                      <c:pt idx="213">
                        <c:v>0.75690000000000002</c:v>
                      </c:pt>
                      <c:pt idx="214">
                        <c:v>0.75170000000000003</c:v>
                      </c:pt>
                      <c:pt idx="215">
                        <c:v>0.746</c:v>
                      </c:pt>
                      <c:pt idx="216">
                        <c:v>0.74050000000000005</c:v>
                      </c:pt>
                      <c:pt idx="217">
                        <c:v>0.73809999999999998</c:v>
                      </c:pt>
                      <c:pt idx="218">
                        <c:v>0.73299999999999998</c:v>
                      </c:pt>
                      <c:pt idx="219">
                        <c:v>0.72819999999999996</c:v>
                      </c:pt>
                      <c:pt idx="220">
                        <c:v>0.72260000000000002</c:v>
                      </c:pt>
                      <c:pt idx="221">
                        <c:v>0.71740000000000004</c:v>
                      </c:pt>
                      <c:pt idx="222">
                        <c:v>0.71289999999999998</c:v>
                      </c:pt>
                      <c:pt idx="223">
                        <c:v>0.70750000000000002</c:v>
                      </c:pt>
                      <c:pt idx="224">
                        <c:v>0.70269999999999999</c:v>
                      </c:pt>
                      <c:pt idx="225">
                        <c:v>0.69769999999999999</c:v>
                      </c:pt>
                      <c:pt idx="226">
                        <c:v>0.69269999999999998</c:v>
                      </c:pt>
                      <c:pt idx="227">
                        <c:v>0.68730000000000002</c:v>
                      </c:pt>
                      <c:pt idx="228">
                        <c:v>0.68220000000000003</c:v>
                      </c:pt>
                      <c:pt idx="229">
                        <c:v>0.67769999999999997</c:v>
                      </c:pt>
                      <c:pt idx="230">
                        <c:v>0.67269999999999996</c:v>
                      </c:pt>
                      <c:pt idx="231">
                        <c:v>0.66800000000000004</c:v>
                      </c:pt>
                      <c:pt idx="232">
                        <c:v>0.66349999999999998</c:v>
                      </c:pt>
                      <c:pt idx="233">
                        <c:v>0.65859999999999996</c:v>
                      </c:pt>
                      <c:pt idx="234">
                        <c:v>0.65410000000000001</c:v>
                      </c:pt>
                      <c:pt idx="235">
                        <c:v>0.6492</c:v>
                      </c:pt>
                      <c:pt idx="236">
                        <c:v>0.64459999999999995</c:v>
                      </c:pt>
                      <c:pt idx="237">
                        <c:v>0.64049999999999996</c:v>
                      </c:pt>
                      <c:pt idx="238">
                        <c:v>0.63590000000000002</c:v>
                      </c:pt>
                      <c:pt idx="239">
                        <c:v>0.63119999999999998</c:v>
                      </c:pt>
                      <c:pt idx="240">
                        <c:v>0.62729999999999997</c:v>
                      </c:pt>
                      <c:pt idx="241">
                        <c:v>0.62260000000000004</c:v>
                      </c:pt>
                      <c:pt idx="242">
                        <c:v>0.61860000000000004</c:v>
                      </c:pt>
                      <c:pt idx="243">
                        <c:v>0.61419999999999997</c:v>
                      </c:pt>
                      <c:pt idx="244">
                        <c:v>0.61029999999999995</c:v>
                      </c:pt>
                      <c:pt idx="245">
                        <c:v>0.60629999999999995</c:v>
                      </c:pt>
                      <c:pt idx="246">
                        <c:v>0.60189999999999999</c:v>
                      </c:pt>
                      <c:pt idx="247">
                        <c:v>0.59789999999999999</c:v>
                      </c:pt>
                      <c:pt idx="248">
                        <c:v>0.59360000000000002</c:v>
                      </c:pt>
                      <c:pt idx="249">
                        <c:v>0.58960000000000001</c:v>
                      </c:pt>
                      <c:pt idx="250">
                        <c:v>0.58560000000000001</c:v>
                      </c:pt>
                      <c:pt idx="251">
                        <c:v>0.58179999999999998</c:v>
                      </c:pt>
                      <c:pt idx="252">
                        <c:v>0.57699999999999996</c:v>
                      </c:pt>
                      <c:pt idx="253">
                        <c:v>0.57369999999999999</c:v>
                      </c:pt>
                      <c:pt idx="254">
                        <c:v>0.56950000000000001</c:v>
                      </c:pt>
                      <c:pt idx="255">
                        <c:v>0.56569999999999998</c:v>
                      </c:pt>
                      <c:pt idx="256">
                        <c:v>0.56200000000000006</c:v>
                      </c:pt>
                      <c:pt idx="257">
                        <c:v>0.55789999999999995</c:v>
                      </c:pt>
                      <c:pt idx="258">
                        <c:v>0.55430000000000001</c:v>
                      </c:pt>
                      <c:pt idx="259">
                        <c:v>0.55000000000000004</c:v>
                      </c:pt>
                      <c:pt idx="260">
                        <c:v>0.54679999999999995</c:v>
                      </c:pt>
                      <c:pt idx="261">
                        <c:v>0.54330000000000001</c:v>
                      </c:pt>
                      <c:pt idx="262">
                        <c:v>0.53969999999999996</c:v>
                      </c:pt>
                      <c:pt idx="263">
                        <c:v>0.53590000000000004</c:v>
                      </c:pt>
                      <c:pt idx="264">
                        <c:v>0.53239999999999998</c:v>
                      </c:pt>
                      <c:pt idx="265">
                        <c:v>0.5292</c:v>
                      </c:pt>
                      <c:pt idx="266">
                        <c:v>0.52549999999999997</c:v>
                      </c:pt>
                      <c:pt idx="267">
                        <c:v>0.52239999999999998</c:v>
                      </c:pt>
                      <c:pt idx="268">
                        <c:v>0.51919999999999999</c:v>
                      </c:pt>
                      <c:pt idx="269">
                        <c:v>0.51570000000000005</c:v>
                      </c:pt>
                      <c:pt idx="270">
                        <c:v>0.51249999999999996</c:v>
                      </c:pt>
                      <c:pt idx="271">
                        <c:v>0.50919999999999999</c:v>
                      </c:pt>
                      <c:pt idx="272">
                        <c:v>0.50560000000000005</c:v>
                      </c:pt>
                      <c:pt idx="273">
                        <c:v>0.50260000000000005</c:v>
                      </c:pt>
                      <c:pt idx="274">
                        <c:v>0.49909999999999999</c:v>
                      </c:pt>
                      <c:pt idx="275">
                        <c:v>0.49559999999999998</c:v>
                      </c:pt>
                      <c:pt idx="276">
                        <c:v>0.49299999999999999</c:v>
                      </c:pt>
                      <c:pt idx="277">
                        <c:v>0.48980000000000001</c:v>
                      </c:pt>
                      <c:pt idx="278">
                        <c:v>0.48649999999999999</c:v>
                      </c:pt>
                      <c:pt idx="279">
                        <c:v>0.48359999999999997</c:v>
                      </c:pt>
                      <c:pt idx="280">
                        <c:v>0.48039999999999999</c:v>
                      </c:pt>
                      <c:pt idx="281">
                        <c:v>0.47749999999999998</c:v>
                      </c:pt>
                      <c:pt idx="282">
                        <c:v>0.47439999999999999</c:v>
                      </c:pt>
                      <c:pt idx="283">
                        <c:v>0.47149999999999997</c:v>
                      </c:pt>
                      <c:pt idx="284">
                        <c:v>0.46820000000000001</c:v>
                      </c:pt>
                      <c:pt idx="285">
                        <c:v>0.46529999999999999</c:v>
                      </c:pt>
                      <c:pt idx="286">
                        <c:v>0.46260000000000001</c:v>
                      </c:pt>
                      <c:pt idx="287">
                        <c:v>0.45960000000000001</c:v>
                      </c:pt>
                      <c:pt idx="288">
                        <c:v>0.45679999999999998</c:v>
                      </c:pt>
                      <c:pt idx="289">
                        <c:v>0.4541</c:v>
                      </c:pt>
                      <c:pt idx="290">
                        <c:v>0.45119999999999999</c:v>
                      </c:pt>
                      <c:pt idx="291">
                        <c:v>0.44829999999999998</c:v>
                      </c:pt>
                      <c:pt idx="292">
                        <c:v>0.4456</c:v>
                      </c:pt>
                      <c:pt idx="293">
                        <c:v>0.44290000000000002</c:v>
                      </c:pt>
                      <c:pt idx="294">
                        <c:v>0.44019999999999998</c:v>
                      </c:pt>
                      <c:pt idx="295">
                        <c:v>0.43719999999999998</c:v>
                      </c:pt>
                      <c:pt idx="296">
                        <c:v>0.43469999999999998</c:v>
                      </c:pt>
                      <c:pt idx="297">
                        <c:v>0.43180000000000002</c:v>
                      </c:pt>
                      <c:pt idx="298">
                        <c:v>0.42959999999999998</c:v>
                      </c:pt>
                      <c:pt idx="299">
                        <c:v>0.42670000000000002</c:v>
                      </c:pt>
                      <c:pt idx="300">
                        <c:v>0.42420000000000002</c:v>
                      </c:pt>
                      <c:pt idx="301">
                        <c:v>0.42149999999999999</c:v>
                      </c:pt>
                      <c:pt idx="302">
                        <c:v>0.41889999999999999</c:v>
                      </c:pt>
                      <c:pt idx="303">
                        <c:v>0.41599999999999998</c:v>
                      </c:pt>
                      <c:pt idx="304">
                        <c:v>0.41360000000000002</c:v>
                      </c:pt>
                      <c:pt idx="305">
                        <c:v>0.41099999999999998</c:v>
                      </c:pt>
                      <c:pt idx="306">
                        <c:v>0.40860000000000002</c:v>
                      </c:pt>
                      <c:pt idx="307">
                        <c:v>0.40570000000000001</c:v>
                      </c:pt>
                      <c:pt idx="308">
                        <c:v>0.4037</c:v>
                      </c:pt>
                      <c:pt idx="309">
                        <c:v>0.40110000000000001</c:v>
                      </c:pt>
                      <c:pt idx="310">
                        <c:v>0.39839999999999998</c:v>
                      </c:pt>
                      <c:pt idx="311">
                        <c:v>0.39629999999999999</c:v>
                      </c:pt>
                      <c:pt idx="312">
                        <c:v>0.39419999999999999</c:v>
                      </c:pt>
                      <c:pt idx="313">
                        <c:v>0.3921</c:v>
                      </c:pt>
                      <c:pt idx="314">
                        <c:v>0.38979999999999998</c:v>
                      </c:pt>
                      <c:pt idx="315">
                        <c:v>0.38740000000000002</c:v>
                      </c:pt>
                      <c:pt idx="316">
                        <c:v>0.3851</c:v>
                      </c:pt>
                      <c:pt idx="317">
                        <c:v>0.38279999999999997</c:v>
                      </c:pt>
                      <c:pt idx="318">
                        <c:v>0.38040000000000002</c:v>
                      </c:pt>
                      <c:pt idx="319">
                        <c:v>0.37819999999999998</c:v>
                      </c:pt>
                      <c:pt idx="320">
                        <c:v>0.37619999999999998</c:v>
                      </c:pt>
                      <c:pt idx="321">
                        <c:v>0.37380000000000002</c:v>
                      </c:pt>
                      <c:pt idx="322">
                        <c:v>0.37140000000000001</c:v>
                      </c:pt>
                      <c:pt idx="323">
                        <c:v>0.36919999999999997</c:v>
                      </c:pt>
                      <c:pt idx="324">
                        <c:v>0.36730000000000002</c:v>
                      </c:pt>
                      <c:pt idx="325">
                        <c:v>0.3654</c:v>
                      </c:pt>
                      <c:pt idx="326">
                        <c:v>0.36280000000000001</c:v>
                      </c:pt>
                      <c:pt idx="327">
                        <c:v>0.36099999999999999</c:v>
                      </c:pt>
                      <c:pt idx="328">
                        <c:v>0.35849999999999999</c:v>
                      </c:pt>
                      <c:pt idx="329">
                        <c:v>0.35659999999999997</c:v>
                      </c:pt>
                      <c:pt idx="330">
                        <c:v>0.35499999999999998</c:v>
                      </c:pt>
                      <c:pt idx="331">
                        <c:v>0.35239999999999999</c:v>
                      </c:pt>
                      <c:pt idx="332">
                        <c:v>0.35039999999999999</c:v>
                      </c:pt>
                      <c:pt idx="333">
                        <c:v>0.34860000000000002</c:v>
                      </c:pt>
                      <c:pt idx="334">
                        <c:v>0.3463</c:v>
                      </c:pt>
                      <c:pt idx="335">
                        <c:v>0.3448</c:v>
                      </c:pt>
                      <c:pt idx="336">
                        <c:v>0.34260000000000002</c:v>
                      </c:pt>
                      <c:pt idx="337">
                        <c:v>0.34129999999999999</c:v>
                      </c:pt>
                      <c:pt idx="338">
                        <c:v>0.33939999999999998</c:v>
                      </c:pt>
                      <c:pt idx="339">
                        <c:v>0.33729999999999999</c:v>
                      </c:pt>
                      <c:pt idx="340">
                        <c:v>0.33550000000000002</c:v>
                      </c:pt>
                      <c:pt idx="341">
                        <c:v>0.33350000000000002</c:v>
                      </c:pt>
                      <c:pt idx="342">
                        <c:v>0.33139999999999997</c:v>
                      </c:pt>
                      <c:pt idx="343">
                        <c:v>0.32950000000000002</c:v>
                      </c:pt>
                      <c:pt idx="344">
                        <c:v>0.32769999999999999</c:v>
                      </c:pt>
                      <c:pt idx="345">
                        <c:v>0.32569999999999999</c:v>
                      </c:pt>
                      <c:pt idx="346">
                        <c:v>0.32390000000000002</c:v>
                      </c:pt>
                      <c:pt idx="347">
                        <c:v>0.32200000000000001</c:v>
                      </c:pt>
                      <c:pt idx="348">
                        <c:v>0.32029999999999997</c:v>
                      </c:pt>
                      <c:pt idx="349">
                        <c:v>0.31869999999999998</c:v>
                      </c:pt>
                      <c:pt idx="350">
                        <c:v>0.31680000000000003</c:v>
                      </c:pt>
                      <c:pt idx="351">
                        <c:v>0.31469999999999998</c:v>
                      </c:pt>
                      <c:pt idx="352">
                        <c:v>0.31319999999999998</c:v>
                      </c:pt>
                      <c:pt idx="353">
                        <c:v>0.31130000000000002</c:v>
                      </c:pt>
                      <c:pt idx="354">
                        <c:v>0.3095</c:v>
                      </c:pt>
                      <c:pt idx="355">
                        <c:v>0.30809999999999998</c:v>
                      </c:pt>
                      <c:pt idx="356">
                        <c:v>0.30609999999999998</c:v>
                      </c:pt>
                      <c:pt idx="357">
                        <c:v>0.30470000000000003</c:v>
                      </c:pt>
                      <c:pt idx="358">
                        <c:v>0.3029</c:v>
                      </c:pt>
                      <c:pt idx="359">
                        <c:v>0.3014</c:v>
                      </c:pt>
                      <c:pt idx="360">
                        <c:v>0.2994</c:v>
                      </c:pt>
                      <c:pt idx="361">
                        <c:v>0.29830000000000001</c:v>
                      </c:pt>
                      <c:pt idx="362">
                        <c:v>0.29630000000000001</c:v>
                      </c:pt>
                      <c:pt idx="363">
                        <c:v>0.2949</c:v>
                      </c:pt>
                      <c:pt idx="364">
                        <c:v>0.29320000000000002</c:v>
                      </c:pt>
                      <c:pt idx="365">
                        <c:v>0.29199999999999998</c:v>
                      </c:pt>
                      <c:pt idx="366">
                        <c:v>0.29020000000000001</c:v>
                      </c:pt>
                      <c:pt idx="367">
                        <c:v>0.28860000000000002</c:v>
                      </c:pt>
                      <c:pt idx="368">
                        <c:v>0.2868</c:v>
                      </c:pt>
                      <c:pt idx="369">
                        <c:v>0.28549999999999998</c:v>
                      </c:pt>
                      <c:pt idx="370">
                        <c:v>0.28420000000000001</c:v>
                      </c:pt>
                      <c:pt idx="371">
                        <c:v>0.2823</c:v>
                      </c:pt>
                      <c:pt idx="372">
                        <c:v>0.28079999999999999</c:v>
                      </c:pt>
                      <c:pt idx="373">
                        <c:v>0.27910000000000001</c:v>
                      </c:pt>
                      <c:pt idx="374">
                        <c:v>0.27789999999999998</c:v>
                      </c:pt>
                      <c:pt idx="375">
                        <c:v>0.27629999999999999</c:v>
                      </c:pt>
                      <c:pt idx="376">
                        <c:v>0.27500000000000002</c:v>
                      </c:pt>
                      <c:pt idx="377">
                        <c:v>0.27329999999999999</c:v>
                      </c:pt>
                      <c:pt idx="378">
                        <c:v>0.27210000000000001</c:v>
                      </c:pt>
                      <c:pt idx="379">
                        <c:v>0.2707</c:v>
                      </c:pt>
                      <c:pt idx="380">
                        <c:v>0.26919999999999999</c:v>
                      </c:pt>
                      <c:pt idx="381">
                        <c:v>0.26769999999999999</c:v>
                      </c:pt>
                      <c:pt idx="382">
                        <c:v>0.26640000000000003</c:v>
                      </c:pt>
                      <c:pt idx="383">
                        <c:v>0.26500000000000001</c:v>
                      </c:pt>
                      <c:pt idx="384">
                        <c:v>0.26379999999999998</c:v>
                      </c:pt>
                      <c:pt idx="385">
                        <c:v>0.2621</c:v>
                      </c:pt>
                      <c:pt idx="386">
                        <c:v>0.26090000000000002</c:v>
                      </c:pt>
                      <c:pt idx="387">
                        <c:v>0.25950000000000001</c:v>
                      </c:pt>
                      <c:pt idx="388">
                        <c:v>0.25800000000000001</c:v>
                      </c:pt>
                      <c:pt idx="389">
                        <c:v>0.25659999999999999</c:v>
                      </c:pt>
                      <c:pt idx="390">
                        <c:v>0.25519999999999998</c:v>
                      </c:pt>
                      <c:pt idx="391">
                        <c:v>0.25380000000000003</c:v>
                      </c:pt>
                      <c:pt idx="392">
                        <c:v>0.2525</c:v>
                      </c:pt>
                      <c:pt idx="393">
                        <c:v>0.25119999999999998</c:v>
                      </c:pt>
                      <c:pt idx="394">
                        <c:v>0.24990000000000001</c:v>
                      </c:pt>
                      <c:pt idx="395">
                        <c:v>0.2487</c:v>
                      </c:pt>
                      <c:pt idx="396">
                        <c:v>0.2472</c:v>
                      </c:pt>
                      <c:pt idx="397">
                        <c:v>0.24610000000000001</c:v>
                      </c:pt>
                      <c:pt idx="398">
                        <c:v>0.24479999999999999</c:v>
                      </c:pt>
                      <c:pt idx="399">
                        <c:v>0.24349999999999999</c:v>
                      </c:pt>
                      <c:pt idx="400">
                        <c:v>0.24229999999999999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DF41-43D0-B9D0-BB659272A98B}"/>
                  </c:ext>
                </c:extLst>
              </c15:ser>
            </c15:filteredLineSeries>
            <c15:filteredLineSeries>
              <c15:ser>
                <c:idx val="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'Spektra indkapsling'!$G$1</c15:sqref>
                        </c15:formulaRef>
                      </c:ext>
                    </c:extLst>
                    <c:strCache>
                      <c:ptCount val="1"/>
                      <c:pt idx="0">
                        <c:v>S4-1 1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'Spektra indkapsling'!$H$3:$H$403</c15:sqref>
                        </c15:formulaRef>
                      </c:ext>
                    </c:extLst>
                    <c:numCache>
                      <c:formatCode>General</c:formatCode>
                      <c:ptCount val="401"/>
                      <c:pt idx="0">
                        <c:v>1.6053999999999999</c:v>
                      </c:pt>
                      <c:pt idx="1">
                        <c:v>1.6008</c:v>
                      </c:pt>
                      <c:pt idx="2">
                        <c:v>1.5847</c:v>
                      </c:pt>
                      <c:pt idx="3">
                        <c:v>1.5515000000000001</c:v>
                      </c:pt>
                      <c:pt idx="4">
                        <c:v>1.5133000000000001</c:v>
                      </c:pt>
                      <c:pt idx="5">
                        <c:v>1.4690000000000001</c:v>
                      </c:pt>
                      <c:pt idx="6">
                        <c:v>1.4111</c:v>
                      </c:pt>
                      <c:pt idx="7">
                        <c:v>1.3463000000000001</c:v>
                      </c:pt>
                      <c:pt idx="8">
                        <c:v>1.2657</c:v>
                      </c:pt>
                      <c:pt idx="9">
                        <c:v>1.1744000000000001</c:v>
                      </c:pt>
                      <c:pt idx="10">
                        <c:v>1.0762</c:v>
                      </c:pt>
                      <c:pt idx="11">
                        <c:v>0.9768</c:v>
                      </c:pt>
                      <c:pt idx="12">
                        <c:v>0.88749999999999996</c:v>
                      </c:pt>
                      <c:pt idx="13">
                        <c:v>0.82230000000000003</c:v>
                      </c:pt>
                      <c:pt idx="14">
                        <c:v>0.77590000000000003</c:v>
                      </c:pt>
                      <c:pt idx="15">
                        <c:v>0.74750000000000005</c:v>
                      </c:pt>
                      <c:pt idx="16">
                        <c:v>0.73199999999999998</c:v>
                      </c:pt>
                      <c:pt idx="17">
                        <c:v>0.72760000000000002</c:v>
                      </c:pt>
                      <c:pt idx="18">
                        <c:v>0.72789999999999999</c:v>
                      </c:pt>
                      <c:pt idx="19">
                        <c:v>0.73550000000000004</c:v>
                      </c:pt>
                      <c:pt idx="20">
                        <c:v>0.74380000000000002</c:v>
                      </c:pt>
                      <c:pt idx="21">
                        <c:v>0.755</c:v>
                      </c:pt>
                      <c:pt idx="22">
                        <c:v>0.76580000000000004</c:v>
                      </c:pt>
                      <c:pt idx="23">
                        <c:v>0.77249999999999996</c:v>
                      </c:pt>
                      <c:pt idx="24">
                        <c:v>0.77880000000000005</c:v>
                      </c:pt>
                      <c:pt idx="25">
                        <c:v>0.7762</c:v>
                      </c:pt>
                      <c:pt idx="26">
                        <c:v>0.7681</c:v>
                      </c:pt>
                      <c:pt idx="27">
                        <c:v>0.75209999999999999</c:v>
                      </c:pt>
                      <c:pt idx="28">
                        <c:v>0.73160000000000003</c:v>
                      </c:pt>
                      <c:pt idx="29">
                        <c:v>0.70379999999999998</c:v>
                      </c:pt>
                      <c:pt idx="30">
                        <c:v>0.67090000000000005</c:v>
                      </c:pt>
                      <c:pt idx="31">
                        <c:v>0.63539999999999996</c:v>
                      </c:pt>
                      <c:pt idx="32">
                        <c:v>0.59819999999999995</c:v>
                      </c:pt>
                      <c:pt idx="33">
                        <c:v>0.56040000000000001</c:v>
                      </c:pt>
                      <c:pt idx="34">
                        <c:v>0.52370000000000005</c:v>
                      </c:pt>
                      <c:pt idx="35">
                        <c:v>0.48709999999999998</c:v>
                      </c:pt>
                      <c:pt idx="36">
                        <c:v>0.4521</c:v>
                      </c:pt>
                      <c:pt idx="37">
                        <c:v>0.4204</c:v>
                      </c:pt>
                      <c:pt idx="38">
                        <c:v>0.39140000000000003</c:v>
                      </c:pt>
                      <c:pt idx="39">
                        <c:v>0.36430000000000001</c:v>
                      </c:pt>
                      <c:pt idx="40">
                        <c:v>0.34179999999999999</c:v>
                      </c:pt>
                      <c:pt idx="41">
                        <c:v>0.32319999999999999</c:v>
                      </c:pt>
                      <c:pt idx="42">
                        <c:v>0.30599999999999999</c:v>
                      </c:pt>
                      <c:pt idx="43">
                        <c:v>0.29189999999999999</c:v>
                      </c:pt>
                      <c:pt idx="44">
                        <c:v>0.28039999999999998</c:v>
                      </c:pt>
                      <c:pt idx="45">
                        <c:v>0.2712</c:v>
                      </c:pt>
                      <c:pt idx="46">
                        <c:v>0.26340000000000002</c:v>
                      </c:pt>
                      <c:pt idx="47">
                        <c:v>0.25769999999999998</c:v>
                      </c:pt>
                      <c:pt idx="48">
                        <c:v>0.2515</c:v>
                      </c:pt>
                      <c:pt idx="49">
                        <c:v>0.24759999999999999</c:v>
                      </c:pt>
                      <c:pt idx="50">
                        <c:v>0.24390000000000001</c:v>
                      </c:pt>
                      <c:pt idx="51">
                        <c:v>0.23980000000000001</c:v>
                      </c:pt>
                      <c:pt idx="52">
                        <c:v>0.23649999999999999</c:v>
                      </c:pt>
                      <c:pt idx="53">
                        <c:v>0.2331</c:v>
                      </c:pt>
                      <c:pt idx="54">
                        <c:v>0.22969999999999999</c:v>
                      </c:pt>
                      <c:pt idx="55">
                        <c:v>0.22570000000000001</c:v>
                      </c:pt>
                      <c:pt idx="56">
                        <c:v>0.2233</c:v>
                      </c:pt>
                      <c:pt idx="57">
                        <c:v>0.22040000000000001</c:v>
                      </c:pt>
                      <c:pt idx="58">
                        <c:v>0.2167</c:v>
                      </c:pt>
                      <c:pt idx="59">
                        <c:v>0.21179999999999999</c:v>
                      </c:pt>
                      <c:pt idx="60">
                        <c:v>0.20730000000000001</c:v>
                      </c:pt>
                      <c:pt idx="61">
                        <c:v>0.2026</c:v>
                      </c:pt>
                      <c:pt idx="62">
                        <c:v>0.19789999999999999</c:v>
                      </c:pt>
                      <c:pt idx="63">
                        <c:v>0.19389999999999999</c:v>
                      </c:pt>
                      <c:pt idx="64">
                        <c:v>0.19159999999999999</c:v>
                      </c:pt>
                      <c:pt idx="65">
                        <c:v>0.19059999999999999</c:v>
                      </c:pt>
                      <c:pt idx="66">
                        <c:v>0.19159999999999999</c:v>
                      </c:pt>
                      <c:pt idx="67">
                        <c:v>0.1933</c:v>
                      </c:pt>
                      <c:pt idx="68">
                        <c:v>0.19670000000000001</c:v>
                      </c:pt>
                      <c:pt idx="69">
                        <c:v>0.20039999999999999</c:v>
                      </c:pt>
                      <c:pt idx="70">
                        <c:v>0.20519999999999999</c:v>
                      </c:pt>
                      <c:pt idx="71">
                        <c:v>0.2102</c:v>
                      </c:pt>
                      <c:pt idx="72">
                        <c:v>0.21529999999999999</c:v>
                      </c:pt>
                      <c:pt idx="73">
                        <c:v>0.22159999999999999</c:v>
                      </c:pt>
                      <c:pt idx="74">
                        <c:v>0.2278</c:v>
                      </c:pt>
                      <c:pt idx="75">
                        <c:v>0.2339</c:v>
                      </c:pt>
                      <c:pt idx="76">
                        <c:v>0.23980000000000001</c:v>
                      </c:pt>
                      <c:pt idx="77">
                        <c:v>0.24679999999999999</c:v>
                      </c:pt>
                      <c:pt idx="78">
                        <c:v>0.25209999999999999</c:v>
                      </c:pt>
                      <c:pt idx="79">
                        <c:v>0.2576</c:v>
                      </c:pt>
                      <c:pt idx="80">
                        <c:v>0.2636</c:v>
                      </c:pt>
                      <c:pt idx="81">
                        <c:v>0.26850000000000002</c:v>
                      </c:pt>
                      <c:pt idx="82">
                        <c:v>0.27250000000000002</c:v>
                      </c:pt>
                      <c:pt idx="83">
                        <c:v>0.27739999999999998</c:v>
                      </c:pt>
                      <c:pt idx="84">
                        <c:v>0.28149999999999997</c:v>
                      </c:pt>
                      <c:pt idx="85">
                        <c:v>0.28489999999999999</c:v>
                      </c:pt>
                      <c:pt idx="86">
                        <c:v>0.28760000000000002</c:v>
                      </c:pt>
                      <c:pt idx="87">
                        <c:v>0.2898</c:v>
                      </c:pt>
                      <c:pt idx="88">
                        <c:v>0.29199999999999998</c:v>
                      </c:pt>
                      <c:pt idx="89">
                        <c:v>0.29330000000000001</c:v>
                      </c:pt>
                      <c:pt idx="90">
                        <c:v>0.29360000000000003</c:v>
                      </c:pt>
                      <c:pt idx="91">
                        <c:v>0.29389999999999999</c:v>
                      </c:pt>
                      <c:pt idx="92">
                        <c:v>0.2928</c:v>
                      </c:pt>
                      <c:pt idx="93">
                        <c:v>0.29149999999999998</c:v>
                      </c:pt>
                      <c:pt idx="94">
                        <c:v>0.28960000000000002</c:v>
                      </c:pt>
                      <c:pt idx="95">
                        <c:v>0.2858</c:v>
                      </c:pt>
                      <c:pt idx="96">
                        <c:v>0.2833</c:v>
                      </c:pt>
                      <c:pt idx="97">
                        <c:v>0.28039999999999998</c:v>
                      </c:pt>
                      <c:pt idx="98">
                        <c:v>0.27639999999999998</c:v>
                      </c:pt>
                      <c:pt idx="99">
                        <c:v>0.27289999999999998</c:v>
                      </c:pt>
                      <c:pt idx="100">
                        <c:v>0.27010000000000001</c:v>
                      </c:pt>
                      <c:pt idx="101">
                        <c:v>0.26669999999999999</c:v>
                      </c:pt>
                      <c:pt idx="102">
                        <c:v>0.26450000000000001</c:v>
                      </c:pt>
                      <c:pt idx="103">
                        <c:v>0.26179999999999998</c:v>
                      </c:pt>
                      <c:pt idx="104">
                        <c:v>0.26090000000000002</c:v>
                      </c:pt>
                      <c:pt idx="105">
                        <c:v>0.26019999999999999</c:v>
                      </c:pt>
                      <c:pt idx="106">
                        <c:v>0.2636</c:v>
                      </c:pt>
                      <c:pt idx="107">
                        <c:v>0.26390000000000002</c:v>
                      </c:pt>
                      <c:pt idx="108">
                        <c:v>0.2661</c:v>
                      </c:pt>
                      <c:pt idx="109">
                        <c:v>0.26869999999999999</c:v>
                      </c:pt>
                      <c:pt idx="110">
                        <c:v>0.27329999999999999</c:v>
                      </c:pt>
                      <c:pt idx="111">
                        <c:v>0.27739999999999998</c:v>
                      </c:pt>
                      <c:pt idx="112">
                        <c:v>0.28239999999999998</c:v>
                      </c:pt>
                      <c:pt idx="113">
                        <c:v>0.28849999999999998</c:v>
                      </c:pt>
                      <c:pt idx="114">
                        <c:v>0.29530000000000001</c:v>
                      </c:pt>
                      <c:pt idx="115">
                        <c:v>0.30399999999999999</c:v>
                      </c:pt>
                      <c:pt idx="116">
                        <c:v>0.31109999999999999</c:v>
                      </c:pt>
                      <c:pt idx="117">
                        <c:v>0.31869999999999998</c:v>
                      </c:pt>
                      <c:pt idx="118">
                        <c:v>0.32729999999999998</c:v>
                      </c:pt>
                      <c:pt idx="119">
                        <c:v>0.33710000000000001</c:v>
                      </c:pt>
                      <c:pt idx="120">
                        <c:v>0.34599999999999997</c:v>
                      </c:pt>
                      <c:pt idx="121">
                        <c:v>0.35560000000000003</c:v>
                      </c:pt>
                      <c:pt idx="122">
                        <c:v>0.36349999999999999</c:v>
                      </c:pt>
                      <c:pt idx="123">
                        <c:v>0.37380000000000002</c:v>
                      </c:pt>
                      <c:pt idx="124">
                        <c:v>0.38200000000000001</c:v>
                      </c:pt>
                      <c:pt idx="125">
                        <c:v>0.38979999999999998</c:v>
                      </c:pt>
                      <c:pt idx="126">
                        <c:v>0.39800000000000002</c:v>
                      </c:pt>
                      <c:pt idx="127">
                        <c:v>0.40600000000000003</c:v>
                      </c:pt>
                      <c:pt idx="128">
                        <c:v>0.41410000000000002</c:v>
                      </c:pt>
                      <c:pt idx="129">
                        <c:v>0.42170000000000002</c:v>
                      </c:pt>
                      <c:pt idx="130">
                        <c:v>0.42859999999999998</c:v>
                      </c:pt>
                      <c:pt idx="131">
                        <c:v>0.43469999999999998</c:v>
                      </c:pt>
                      <c:pt idx="132">
                        <c:v>0.44030000000000002</c:v>
                      </c:pt>
                      <c:pt idx="133">
                        <c:v>0.44619999999999999</c:v>
                      </c:pt>
                      <c:pt idx="134">
                        <c:v>0.45150000000000001</c:v>
                      </c:pt>
                      <c:pt idx="135">
                        <c:v>0.45590000000000003</c:v>
                      </c:pt>
                      <c:pt idx="136">
                        <c:v>0.4597</c:v>
                      </c:pt>
                      <c:pt idx="137">
                        <c:v>0.46310000000000001</c:v>
                      </c:pt>
                      <c:pt idx="138">
                        <c:v>0.46579999999999999</c:v>
                      </c:pt>
                      <c:pt idx="139">
                        <c:v>0.46739999999999998</c:v>
                      </c:pt>
                      <c:pt idx="140">
                        <c:v>0.46829999999999999</c:v>
                      </c:pt>
                      <c:pt idx="141">
                        <c:v>0.46879999999999999</c:v>
                      </c:pt>
                      <c:pt idx="142">
                        <c:v>0.46689999999999998</c:v>
                      </c:pt>
                      <c:pt idx="143">
                        <c:v>0.46479999999999999</c:v>
                      </c:pt>
                      <c:pt idx="144">
                        <c:v>0.46160000000000001</c:v>
                      </c:pt>
                      <c:pt idx="145">
                        <c:v>0.4572</c:v>
                      </c:pt>
                      <c:pt idx="146">
                        <c:v>0.45179999999999998</c:v>
                      </c:pt>
                      <c:pt idx="147">
                        <c:v>0.4456</c:v>
                      </c:pt>
                      <c:pt idx="148">
                        <c:v>0.43880000000000002</c:v>
                      </c:pt>
                      <c:pt idx="149">
                        <c:v>0.43080000000000002</c:v>
                      </c:pt>
                      <c:pt idx="150">
                        <c:v>0.42249999999999999</c:v>
                      </c:pt>
                      <c:pt idx="151">
                        <c:v>0.41299999999999998</c:v>
                      </c:pt>
                      <c:pt idx="152">
                        <c:v>0.40429999999999999</c:v>
                      </c:pt>
                      <c:pt idx="153">
                        <c:v>0.39340000000000003</c:v>
                      </c:pt>
                      <c:pt idx="154">
                        <c:v>0.38350000000000001</c:v>
                      </c:pt>
                      <c:pt idx="155">
                        <c:v>0.37259999999999999</c:v>
                      </c:pt>
                      <c:pt idx="156">
                        <c:v>0.36149999999999999</c:v>
                      </c:pt>
                      <c:pt idx="157">
                        <c:v>0.3498</c:v>
                      </c:pt>
                      <c:pt idx="158">
                        <c:v>0.33789999999999998</c:v>
                      </c:pt>
                      <c:pt idx="159">
                        <c:v>0.32519999999999999</c:v>
                      </c:pt>
                      <c:pt idx="160">
                        <c:v>0.31230000000000002</c:v>
                      </c:pt>
                      <c:pt idx="161">
                        <c:v>0.29959999999999998</c:v>
                      </c:pt>
                      <c:pt idx="162">
                        <c:v>0.2853</c:v>
                      </c:pt>
                      <c:pt idx="163">
                        <c:v>0.27010000000000001</c:v>
                      </c:pt>
                      <c:pt idx="164">
                        <c:v>0.25580000000000003</c:v>
                      </c:pt>
                      <c:pt idx="165">
                        <c:v>0.24160000000000001</c:v>
                      </c:pt>
                      <c:pt idx="166">
                        <c:v>0.2261</c:v>
                      </c:pt>
                      <c:pt idx="167">
                        <c:v>0.2112</c:v>
                      </c:pt>
                      <c:pt idx="168">
                        <c:v>0.19719999999999999</c:v>
                      </c:pt>
                      <c:pt idx="169">
                        <c:v>0.1842</c:v>
                      </c:pt>
                      <c:pt idx="170">
                        <c:v>0.17</c:v>
                      </c:pt>
                      <c:pt idx="171">
                        <c:v>0.15679999999999999</c:v>
                      </c:pt>
                      <c:pt idx="172">
                        <c:v>0.14580000000000001</c:v>
                      </c:pt>
                      <c:pt idx="173">
                        <c:v>0.1333</c:v>
                      </c:pt>
                      <c:pt idx="174">
                        <c:v>0.1236</c:v>
                      </c:pt>
                      <c:pt idx="175">
                        <c:v>0.11509999999999999</c:v>
                      </c:pt>
                      <c:pt idx="176">
                        <c:v>0.1065</c:v>
                      </c:pt>
                      <c:pt idx="177">
                        <c:v>9.8599999999999993E-2</c:v>
                      </c:pt>
                      <c:pt idx="178">
                        <c:v>9.1700000000000004E-2</c:v>
                      </c:pt>
                      <c:pt idx="179">
                        <c:v>8.5699999999999998E-2</c:v>
                      </c:pt>
                      <c:pt idx="180">
                        <c:v>7.9899999999999999E-2</c:v>
                      </c:pt>
                      <c:pt idx="181">
                        <c:v>7.5600000000000001E-2</c:v>
                      </c:pt>
                      <c:pt idx="182">
                        <c:v>7.0800000000000002E-2</c:v>
                      </c:pt>
                      <c:pt idx="183">
                        <c:v>6.7299999999999999E-2</c:v>
                      </c:pt>
                      <c:pt idx="184">
                        <c:v>6.4600000000000005E-2</c:v>
                      </c:pt>
                      <c:pt idx="185">
                        <c:v>6.1499999999999999E-2</c:v>
                      </c:pt>
                      <c:pt idx="186">
                        <c:v>5.9700000000000003E-2</c:v>
                      </c:pt>
                      <c:pt idx="187">
                        <c:v>5.7299999999999997E-2</c:v>
                      </c:pt>
                      <c:pt idx="188">
                        <c:v>5.5800000000000002E-2</c:v>
                      </c:pt>
                      <c:pt idx="189">
                        <c:v>5.45E-2</c:v>
                      </c:pt>
                      <c:pt idx="190">
                        <c:v>5.3499999999999999E-2</c:v>
                      </c:pt>
                      <c:pt idx="191">
                        <c:v>5.1999999999999998E-2</c:v>
                      </c:pt>
                      <c:pt idx="192">
                        <c:v>5.1999999999999998E-2</c:v>
                      </c:pt>
                      <c:pt idx="193">
                        <c:v>5.0599999999999999E-2</c:v>
                      </c:pt>
                      <c:pt idx="194">
                        <c:v>4.99E-2</c:v>
                      </c:pt>
                      <c:pt idx="195">
                        <c:v>4.9200000000000001E-2</c:v>
                      </c:pt>
                      <c:pt idx="196">
                        <c:v>4.8800000000000003E-2</c:v>
                      </c:pt>
                      <c:pt idx="197">
                        <c:v>4.8500000000000001E-2</c:v>
                      </c:pt>
                      <c:pt idx="198">
                        <c:v>4.8099999999999997E-2</c:v>
                      </c:pt>
                      <c:pt idx="199">
                        <c:v>4.7600000000000003E-2</c:v>
                      </c:pt>
                      <c:pt idx="200">
                        <c:v>4.7500000000000001E-2</c:v>
                      </c:pt>
                      <c:pt idx="201">
                        <c:v>4.6399999999999997E-2</c:v>
                      </c:pt>
                      <c:pt idx="202">
                        <c:v>4.6399999999999997E-2</c:v>
                      </c:pt>
                      <c:pt idx="203">
                        <c:v>4.6300000000000001E-2</c:v>
                      </c:pt>
                      <c:pt idx="204">
                        <c:v>4.6199999999999998E-2</c:v>
                      </c:pt>
                      <c:pt idx="205">
                        <c:v>4.6100000000000002E-2</c:v>
                      </c:pt>
                      <c:pt idx="206">
                        <c:v>4.5100000000000001E-2</c:v>
                      </c:pt>
                      <c:pt idx="207">
                        <c:v>4.4999999999999998E-2</c:v>
                      </c:pt>
                      <c:pt idx="208">
                        <c:v>4.48E-2</c:v>
                      </c:pt>
                      <c:pt idx="209">
                        <c:v>4.4699999999999997E-2</c:v>
                      </c:pt>
                      <c:pt idx="210">
                        <c:v>4.4600000000000001E-2</c:v>
                      </c:pt>
                      <c:pt idx="211">
                        <c:v>4.4200000000000003E-2</c:v>
                      </c:pt>
                      <c:pt idx="212">
                        <c:v>4.4200000000000003E-2</c:v>
                      </c:pt>
                      <c:pt idx="213">
                        <c:v>4.3799999999999999E-2</c:v>
                      </c:pt>
                      <c:pt idx="214">
                        <c:v>4.36E-2</c:v>
                      </c:pt>
                      <c:pt idx="215">
                        <c:v>4.3900000000000002E-2</c:v>
                      </c:pt>
                      <c:pt idx="216">
                        <c:v>4.3099999999999999E-2</c:v>
                      </c:pt>
                      <c:pt idx="217">
                        <c:v>4.3299999999999998E-2</c:v>
                      </c:pt>
                      <c:pt idx="218">
                        <c:v>4.2900000000000001E-2</c:v>
                      </c:pt>
                      <c:pt idx="219">
                        <c:v>4.2599999999999999E-2</c:v>
                      </c:pt>
                      <c:pt idx="220">
                        <c:v>4.2799999999999998E-2</c:v>
                      </c:pt>
                      <c:pt idx="221">
                        <c:v>4.2599999999999999E-2</c:v>
                      </c:pt>
                      <c:pt idx="222">
                        <c:v>4.24E-2</c:v>
                      </c:pt>
                      <c:pt idx="223">
                        <c:v>4.2299999999999997E-2</c:v>
                      </c:pt>
                      <c:pt idx="224">
                        <c:v>4.24E-2</c:v>
                      </c:pt>
                      <c:pt idx="225">
                        <c:v>4.2200000000000001E-2</c:v>
                      </c:pt>
                      <c:pt idx="226">
                        <c:v>4.2000000000000003E-2</c:v>
                      </c:pt>
                      <c:pt idx="227">
                        <c:v>4.2000000000000003E-2</c:v>
                      </c:pt>
                      <c:pt idx="228">
                        <c:v>4.1700000000000001E-2</c:v>
                      </c:pt>
                      <c:pt idx="229">
                        <c:v>4.1500000000000002E-2</c:v>
                      </c:pt>
                      <c:pt idx="230">
                        <c:v>4.1099999999999998E-2</c:v>
                      </c:pt>
                      <c:pt idx="231">
                        <c:v>4.1099999999999998E-2</c:v>
                      </c:pt>
                      <c:pt idx="232">
                        <c:v>4.1399999999999999E-2</c:v>
                      </c:pt>
                      <c:pt idx="233">
                        <c:v>4.1200000000000001E-2</c:v>
                      </c:pt>
                      <c:pt idx="234">
                        <c:v>4.1099999999999998E-2</c:v>
                      </c:pt>
                      <c:pt idx="235">
                        <c:v>4.0800000000000003E-2</c:v>
                      </c:pt>
                      <c:pt idx="236">
                        <c:v>4.0899999999999999E-2</c:v>
                      </c:pt>
                      <c:pt idx="237">
                        <c:v>4.0599999999999997E-2</c:v>
                      </c:pt>
                      <c:pt idx="238">
                        <c:v>4.0599999999999997E-2</c:v>
                      </c:pt>
                      <c:pt idx="239">
                        <c:v>4.0399999999999998E-2</c:v>
                      </c:pt>
                      <c:pt idx="240">
                        <c:v>4.0099999999999997E-2</c:v>
                      </c:pt>
                      <c:pt idx="241">
                        <c:v>4.0300000000000002E-2</c:v>
                      </c:pt>
                      <c:pt idx="242">
                        <c:v>4.0099999999999997E-2</c:v>
                      </c:pt>
                      <c:pt idx="243">
                        <c:v>4.0099999999999997E-2</c:v>
                      </c:pt>
                      <c:pt idx="244">
                        <c:v>3.9899999999999998E-2</c:v>
                      </c:pt>
                      <c:pt idx="245">
                        <c:v>3.95E-2</c:v>
                      </c:pt>
                      <c:pt idx="246">
                        <c:v>3.9699999999999999E-2</c:v>
                      </c:pt>
                      <c:pt idx="247">
                        <c:v>3.9399999999999998E-2</c:v>
                      </c:pt>
                      <c:pt idx="248">
                        <c:v>3.95E-2</c:v>
                      </c:pt>
                      <c:pt idx="249">
                        <c:v>3.9199999999999999E-2</c:v>
                      </c:pt>
                      <c:pt idx="250">
                        <c:v>3.9199999999999999E-2</c:v>
                      </c:pt>
                      <c:pt idx="251">
                        <c:v>3.8899999999999997E-2</c:v>
                      </c:pt>
                      <c:pt idx="252">
                        <c:v>3.9199999999999999E-2</c:v>
                      </c:pt>
                      <c:pt idx="253">
                        <c:v>3.8800000000000001E-2</c:v>
                      </c:pt>
                      <c:pt idx="254">
                        <c:v>3.9100000000000003E-2</c:v>
                      </c:pt>
                      <c:pt idx="255">
                        <c:v>3.9100000000000003E-2</c:v>
                      </c:pt>
                      <c:pt idx="256">
                        <c:v>3.8899999999999997E-2</c:v>
                      </c:pt>
                      <c:pt idx="257">
                        <c:v>3.85E-2</c:v>
                      </c:pt>
                      <c:pt idx="258">
                        <c:v>3.9E-2</c:v>
                      </c:pt>
                      <c:pt idx="259">
                        <c:v>3.8399999999999997E-2</c:v>
                      </c:pt>
                      <c:pt idx="260">
                        <c:v>3.8100000000000002E-2</c:v>
                      </c:pt>
                      <c:pt idx="261">
                        <c:v>3.8199999999999998E-2</c:v>
                      </c:pt>
                      <c:pt idx="262">
                        <c:v>3.8399999999999997E-2</c:v>
                      </c:pt>
                      <c:pt idx="263">
                        <c:v>3.8199999999999998E-2</c:v>
                      </c:pt>
                      <c:pt idx="264">
                        <c:v>3.78E-2</c:v>
                      </c:pt>
                      <c:pt idx="265">
                        <c:v>3.8199999999999998E-2</c:v>
                      </c:pt>
                      <c:pt idx="266">
                        <c:v>3.7699999999999997E-2</c:v>
                      </c:pt>
                      <c:pt idx="267">
                        <c:v>3.8100000000000002E-2</c:v>
                      </c:pt>
                      <c:pt idx="268">
                        <c:v>3.7600000000000001E-2</c:v>
                      </c:pt>
                      <c:pt idx="269">
                        <c:v>3.7499999999999999E-2</c:v>
                      </c:pt>
                      <c:pt idx="270">
                        <c:v>3.7499999999999999E-2</c:v>
                      </c:pt>
                      <c:pt idx="271">
                        <c:v>3.7699999999999997E-2</c:v>
                      </c:pt>
                      <c:pt idx="272">
                        <c:v>3.7600000000000001E-2</c:v>
                      </c:pt>
                      <c:pt idx="273">
                        <c:v>3.7600000000000001E-2</c:v>
                      </c:pt>
                      <c:pt idx="274">
                        <c:v>3.7600000000000001E-2</c:v>
                      </c:pt>
                      <c:pt idx="275">
                        <c:v>3.73E-2</c:v>
                      </c:pt>
                      <c:pt idx="276">
                        <c:v>3.73E-2</c:v>
                      </c:pt>
                      <c:pt idx="277">
                        <c:v>3.7400000000000003E-2</c:v>
                      </c:pt>
                      <c:pt idx="278">
                        <c:v>3.73E-2</c:v>
                      </c:pt>
                      <c:pt idx="279">
                        <c:v>3.7600000000000001E-2</c:v>
                      </c:pt>
                      <c:pt idx="280">
                        <c:v>3.7199999999999997E-2</c:v>
                      </c:pt>
                      <c:pt idx="281">
                        <c:v>3.7199999999999997E-2</c:v>
                      </c:pt>
                      <c:pt idx="282">
                        <c:v>3.7100000000000001E-2</c:v>
                      </c:pt>
                      <c:pt idx="283">
                        <c:v>3.7100000000000001E-2</c:v>
                      </c:pt>
                      <c:pt idx="284">
                        <c:v>3.7199999999999997E-2</c:v>
                      </c:pt>
                      <c:pt idx="285">
                        <c:v>3.7199999999999997E-2</c:v>
                      </c:pt>
                      <c:pt idx="286">
                        <c:v>3.6999999999999998E-2</c:v>
                      </c:pt>
                      <c:pt idx="287">
                        <c:v>3.6999999999999998E-2</c:v>
                      </c:pt>
                      <c:pt idx="288">
                        <c:v>3.6999999999999998E-2</c:v>
                      </c:pt>
                      <c:pt idx="289">
                        <c:v>3.6900000000000002E-2</c:v>
                      </c:pt>
                      <c:pt idx="290">
                        <c:v>3.6700000000000003E-2</c:v>
                      </c:pt>
                      <c:pt idx="291">
                        <c:v>3.6700000000000003E-2</c:v>
                      </c:pt>
                      <c:pt idx="292">
                        <c:v>3.6799999999999999E-2</c:v>
                      </c:pt>
                      <c:pt idx="293">
                        <c:v>3.6499999999999998E-2</c:v>
                      </c:pt>
                      <c:pt idx="294">
                        <c:v>3.6400000000000002E-2</c:v>
                      </c:pt>
                      <c:pt idx="295">
                        <c:v>3.6299999999999999E-2</c:v>
                      </c:pt>
                      <c:pt idx="296">
                        <c:v>3.6400000000000002E-2</c:v>
                      </c:pt>
                      <c:pt idx="297">
                        <c:v>3.6400000000000002E-2</c:v>
                      </c:pt>
                      <c:pt idx="298">
                        <c:v>3.6299999999999999E-2</c:v>
                      </c:pt>
                      <c:pt idx="299">
                        <c:v>3.61E-2</c:v>
                      </c:pt>
                      <c:pt idx="300">
                        <c:v>3.5900000000000001E-2</c:v>
                      </c:pt>
                      <c:pt idx="301">
                        <c:v>3.5999999999999997E-2</c:v>
                      </c:pt>
                      <c:pt idx="302">
                        <c:v>3.5999999999999997E-2</c:v>
                      </c:pt>
                      <c:pt idx="303">
                        <c:v>3.5700000000000003E-2</c:v>
                      </c:pt>
                      <c:pt idx="304">
                        <c:v>3.5700000000000003E-2</c:v>
                      </c:pt>
                      <c:pt idx="305">
                        <c:v>3.5900000000000001E-2</c:v>
                      </c:pt>
                      <c:pt idx="306">
                        <c:v>3.5700000000000003E-2</c:v>
                      </c:pt>
                      <c:pt idx="307">
                        <c:v>3.56E-2</c:v>
                      </c:pt>
                      <c:pt idx="308">
                        <c:v>3.5499999999999997E-2</c:v>
                      </c:pt>
                      <c:pt idx="309">
                        <c:v>3.5700000000000003E-2</c:v>
                      </c:pt>
                      <c:pt idx="310">
                        <c:v>3.5200000000000002E-2</c:v>
                      </c:pt>
                      <c:pt idx="311">
                        <c:v>3.5299999999999998E-2</c:v>
                      </c:pt>
                      <c:pt idx="312">
                        <c:v>3.5200000000000002E-2</c:v>
                      </c:pt>
                      <c:pt idx="313">
                        <c:v>3.5400000000000001E-2</c:v>
                      </c:pt>
                      <c:pt idx="314">
                        <c:v>3.5000000000000003E-2</c:v>
                      </c:pt>
                      <c:pt idx="315">
                        <c:v>3.5299999999999998E-2</c:v>
                      </c:pt>
                      <c:pt idx="316">
                        <c:v>3.5099999999999999E-2</c:v>
                      </c:pt>
                      <c:pt idx="317">
                        <c:v>3.49E-2</c:v>
                      </c:pt>
                      <c:pt idx="318">
                        <c:v>3.5000000000000003E-2</c:v>
                      </c:pt>
                      <c:pt idx="319">
                        <c:v>3.4599999999999999E-2</c:v>
                      </c:pt>
                      <c:pt idx="320">
                        <c:v>3.4700000000000002E-2</c:v>
                      </c:pt>
                      <c:pt idx="321">
                        <c:v>3.4599999999999999E-2</c:v>
                      </c:pt>
                      <c:pt idx="322">
                        <c:v>3.4700000000000002E-2</c:v>
                      </c:pt>
                      <c:pt idx="323">
                        <c:v>3.5000000000000003E-2</c:v>
                      </c:pt>
                      <c:pt idx="324">
                        <c:v>3.4700000000000002E-2</c:v>
                      </c:pt>
                      <c:pt idx="325">
                        <c:v>3.4500000000000003E-2</c:v>
                      </c:pt>
                      <c:pt idx="326">
                        <c:v>3.4599999999999999E-2</c:v>
                      </c:pt>
                      <c:pt idx="327">
                        <c:v>3.4500000000000003E-2</c:v>
                      </c:pt>
                      <c:pt idx="328">
                        <c:v>3.4700000000000002E-2</c:v>
                      </c:pt>
                      <c:pt idx="329">
                        <c:v>3.4500000000000003E-2</c:v>
                      </c:pt>
                      <c:pt idx="330">
                        <c:v>3.4299999999999997E-2</c:v>
                      </c:pt>
                      <c:pt idx="331">
                        <c:v>3.4099999999999998E-2</c:v>
                      </c:pt>
                      <c:pt idx="332">
                        <c:v>3.4200000000000001E-2</c:v>
                      </c:pt>
                      <c:pt idx="333">
                        <c:v>3.4299999999999997E-2</c:v>
                      </c:pt>
                      <c:pt idx="334">
                        <c:v>3.3799999999999997E-2</c:v>
                      </c:pt>
                      <c:pt idx="335">
                        <c:v>3.4000000000000002E-2</c:v>
                      </c:pt>
                      <c:pt idx="336">
                        <c:v>3.4200000000000001E-2</c:v>
                      </c:pt>
                      <c:pt idx="337">
                        <c:v>3.3500000000000002E-2</c:v>
                      </c:pt>
                      <c:pt idx="338">
                        <c:v>3.3599999999999998E-2</c:v>
                      </c:pt>
                      <c:pt idx="339">
                        <c:v>3.3399999999999999E-2</c:v>
                      </c:pt>
                      <c:pt idx="340">
                        <c:v>3.32E-2</c:v>
                      </c:pt>
                      <c:pt idx="341">
                        <c:v>3.3399999999999999E-2</c:v>
                      </c:pt>
                      <c:pt idx="342">
                        <c:v>3.3300000000000003E-2</c:v>
                      </c:pt>
                      <c:pt idx="343">
                        <c:v>3.3300000000000003E-2</c:v>
                      </c:pt>
                      <c:pt idx="344">
                        <c:v>3.3300000000000003E-2</c:v>
                      </c:pt>
                      <c:pt idx="345">
                        <c:v>3.32E-2</c:v>
                      </c:pt>
                      <c:pt idx="346">
                        <c:v>3.3000000000000002E-2</c:v>
                      </c:pt>
                      <c:pt idx="347">
                        <c:v>3.2899999999999999E-2</c:v>
                      </c:pt>
                      <c:pt idx="348">
                        <c:v>3.3000000000000002E-2</c:v>
                      </c:pt>
                      <c:pt idx="349">
                        <c:v>3.3000000000000002E-2</c:v>
                      </c:pt>
                      <c:pt idx="350">
                        <c:v>3.2899999999999999E-2</c:v>
                      </c:pt>
                      <c:pt idx="351">
                        <c:v>3.2500000000000001E-2</c:v>
                      </c:pt>
                      <c:pt idx="352">
                        <c:v>3.3000000000000002E-2</c:v>
                      </c:pt>
                      <c:pt idx="353">
                        <c:v>3.27E-2</c:v>
                      </c:pt>
                      <c:pt idx="354">
                        <c:v>3.27E-2</c:v>
                      </c:pt>
                      <c:pt idx="355">
                        <c:v>3.27E-2</c:v>
                      </c:pt>
                      <c:pt idx="356">
                        <c:v>3.2599999999999997E-2</c:v>
                      </c:pt>
                      <c:pt idx="357">
                        <c:v>3.27E-2</c:v>
                      </c:pt>
                      <c:pt idx="358">
                        <c:v>3.2500000000000001E-2</c:v>
                      </c:pt>
                      <c:pt idx="359">
                        <c:v>3.2500000000000001E-2</c:v>
                      </c:pt>
                      <c:pt idx="360">
                        <c:v>3.2599999999999997E-2</c:v>
                      </c:pt>
                      <c:pt idx="361">
                        <c:v>3.27E-2</c:v>
                      </c:pt>
                      <c:pt idx="362">
                        <c:v>3.2300000000000002E-2</c:v>
                      </c:pt>
                      <c:pt idx="363">
                        <c:v>3.2099999999999997E-2</c:v>
                      </c:pt>
                      <c:pt idx="364">
                        <c:v>3.2099999999999997E-2</c:v>
                      </c:pt>
                      <c:pt idx="365">
                        <c:v>3.2199999999999999E-2</c:v>
                      </c:pt>
                      <c:pt idx="366">
                        <c:v>3.2099999999999997E-2</c:v>
                      </c:pt>
                      <c:pt idx="367">
                        <c:v>3.2099999999999997E-2</c:v>
                      </c:pt>
                      <c:pt idx="368">
                        <c:v>3.1899999999999998E-2</c:v>
                      </c:pt>
                      <c:pt idx="369">
                        <c:v>3.1899999999999998E-2</c:v>
                      </c:pt>
                      <c:pt idx="370">
                        <c:v>3.2000000000000001E-2</c:v>
                      </c:pt>
                      <c:pt idx="371">
                        <c:v>3.2099999999999997E-2</c:v>
                      </c:pt>
                      <c:pt idx="372">
                        <c:v>3.2000000000000001E-2</c:v>
                      </c:pt>
                      <c:pt idx="373">
                        <c:v>3.2000000000000001E-2</c:v>
                      </c:pt>
                      <c:pt idx="374">
                        <c:v>3.2099999999999997E-2</c:v>
                      </c:pt>
                      <c:pt idx="375">
                        <c:v>3.1899999999999998E-2</c:v>
                      </c:pt>
                      <c:pt idx="376">
                        <c:v>3.1899999999999998E-2</c:v>
                      </c:pt>
                      <c:pt idx="377">
                        <c:v>3.2000000000000001E-2</c:v>
                      </c:pt>
                      <c:pt idx="378">
                        <c:v>3.2099999999999997E-2</c:v>
                      </c:pt>
                      <c:pt idx="379">
                        <c:v>3.2399999999999998E-2</c:v>
                      </c:pt>
                      <c:pt idx="380">
                        <c:v>3.2300000000000002E-2</c:v>
                      </c:pt>
                      <c:pt idx="381">
                        <c:v>3.2500000000000001E-2</c:v>
                      </c:pt>
                      <c:pt idx="382">
                        <c:v>3.2399999999999998E-2</c:v>
                      </c:pt>
                      <c:pt idx="383">
                        <c:v>3.2300000000000002E-2</c:v>
                      </c:pt>
                      <c:pt idx="384">
                        <c:v>3.2500000000000001E-2</c:v>
                      </c:pt>
                      <c:pt idx="385">
                        <c:v>3.2599999999999997E-2</c:v>
                      </c:pt>
                      <c:pt idx="386">
                        <c:v>3.2500000000000001E-2</c:v>
                      </c:pt>
                      <c:pt idx="387">
                        <c:v>3.2500000000000001E-2</c:v>
                      </c:pt>
                      <c:pt idx="388">
                        <c:v>3.2500000000000001E-2</c:v>
                      </c:pt>
                      <c:pt idx="389">
                        <c:v>3.2300000000000002E-2</c:v>
                      </c:pt>
                      <c:pt idx="390">
                        <c:v>3.2300000000000002E-2</c:v>
                      </c:pt>
                      <c:pt idx="391">
                        <c:v>3.2300000000000002E-2</c:v>
                      </c:pt>
                      <c:pt idx="392">
                        <c:v>3.2300000000000002E-2</c:v>
                      </c:pt>
                      <c:pt idx="393">
                        <c:v>3.2099999999999997E-2</c:v>
                      </c:pt>
                      <c:pt idx="394">
                        <c:v>3.2000000000000001E-2</c:v>
                      </c:pt>
                      <c:pt idx="395">
                        <c:v>3.2000000000000001E-2</c:v>
                      </c:pt>
                      <c:pt idx="396">
                        <c:v>3.2099999999999997E-2</c:v>
                      </c:pt>
                      <c:pt idx="397">
                        <c:v>3.1800000000000002E-2</c:v>
                      </c:pt>
                      <c:pt idx="398">
                        <c:v>3.1899999999999998E-2</c:v>
                      </c:pt>
                      <c:pt idx="399">
                        <c:v>3.1699999999999999E-2</c:v>
                      </c:pt>
                      <c:pt idx="400">
                        <c:v>3.1899999999999998E-2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FCB-4A9A-853D-7404549D0337}"/>
                  </c:ext>
                </c:extLst>
              </c15:ser>
            </c15:filteredLineSeries>
          </c:ext>
        </c:extLst>
      </c:lineChart>
      <c:catAx>
        <c:axId val="908070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Bælgelængde</a:t>
                </a:r>
                <a:r>
                  <a:rPr lang="da-DK" baseline="0"/>
                  <a:t> (nm)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08070927"/>
        <c:crosses val="autoZero"/>
        <c:auto val="1"/>
        <c:lblAlgn val="ctr"/>
        <c:lblOffset val="100"/>
        <c:noMultiLvlLbl val="0"/>
      </c:catAx>
      <c:valAx>
        <c:axId val="908070927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08070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45</xdr:row>
      <xdr:rowOff>67227</xdr:rowOff>
    </xdr:from>
    <xdr:to>
      <xdr:col>6</xdr:col>
      <xdr:colOff>370190</xdr:colOff>
      <xdr:row>59</xdr:row>
      <xdr:rowOff>121792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C4F3477-93DF-88EC-85A5-2F8DD5136D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393842</xdr:colOff>
      <xdr:row>1</xdr:row>
      <xdr:rowOff>111303</xdr:rowOff>
    </xdr:from>
    <xdr:to>
      <xdr:col>32</xdr:col>
      <xdr:colOff>174574</xdr:colOff>
      <xdr:row>4</xdr:row>
      <xdr:rowOff>85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D73F3CCB-6C0A-8863-ADBF-93778A2DE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9617" y="291101"/>
          <a:ext cx="1604395" cy="42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83692</xdr:colOff>
      <xdr:row>32</xdr:row>
      <xdr:rowOff>3960</xdr:rowOff>
    </xdr:from>
    <xdr:to>
      <xdr:col>41</xdr:col>
      <xdr:colOff>346325</xdr:colOff>
      <xdr:row>47</xdr:row>
      <xdr:rowOff>50194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BF417170-E9C0-B854-395F-41FA729CD174}"/>
            </a:ext>
            <a:ext uri="{147F2762-F138-4A5C-976F-8EAC2B608ADB}">
              <a16:predDERef xmlns:a16="http://schemas.microsoft.com/office/drawing/2014/main" pred="{D73F3CCB-6C0A-8863-ADBF-93778A2DE1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86263</xdr:colOff>
      <xdr:row>15</xdr:row>
      <xdr:rowOff>7491</xdr:rowOff>
    </xdr:from>
    <xdr:to>
      <xdr:col>41</xdr:col>
      <xdr:colOff>362595</xdr:colOff>
      <xdr:row>30</xdr:row>
      <xdr:rowOff>53725</xdr:rowOff>
    </xdr:to>
    <xdr:graphicFrame macro="">
      <xdr:nvGraphicFramePr>
        <xdr:cNvPr id="8" name="Diagram 6">
          <a:extLst>
            <a:ext uri="{FF2B5EF4-FFF2-40B4-BE49-F238E27FC236}">
              <a16:creationId xmlns:a16="http://schemas.microsoft.com/office/drawing/2014/main" id="{DCC60B95-74D0-4EE2-9BCE-2DDD114DA603}"/>
            </a:ext>
            <a:ext uri="{147F2762-F138-4A5C-976F-8EAC2B608ADB}">
              <a16:predDERef xmlns:a16="http://schemas.microsoft.com/office/drawing/2014/main" pred="{BF417170-E9C0-B854-395F-41FA729CD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0</xdr:row>
      <xdr:rowOff>3810</xdr:rowOff>
    </xdr:from>
    <xdr:to>
      <xdr:col>18</xdr:col>
      <xdr:colOff>163830</xdr:colOff>
      <xdr:row>21</xdr:row>
      <xdr:rowOff>83820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A005234-35CE-E2C0-6198-989DDA1C46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13</xdr:row>
      <xdr:rowOff>43815</xdr:rowOff>
    </xdr:from>
    <xdr:to>
      <xdr:col>16</xdr:col>
      <xdr:colOff>300990</xdr:colOff>
      <xdr:row>33</xdr:row>
      <xdr:rowOff>146685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A1B5E45-0F68-B004-7FE2-DA55D64ADA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7"/>
  <sheetViews>
    <sheetView zoomScale="70" workbookViewId="0">
      <selection activeCell="AD25" sqref="AD25"/>
    </sheetView>
  </sheetViews>
  <sheetFormatPr defaultColWidth="8.77734375" defaultRowHeight="14.4" x14ac:dyDescent="0.3"/>
  <cols>
    <col min="1" max="4" width="9" bestFit="1" customWidth="1"/>
    <col min="5" max="6" width="9" customWidth="1"/>
    <col min="10" max="11" width="9" bestFit="1" customWidth="1"/>
    <col min="12" max="13" width="12" bestFit="1" customWidth="1"/>
    <col min="14" max="16" width="12" customWidth="1"/>
    <col min="20" max="20" width="9" bestFit="1" customWidth="1"/>
    <col min="21" max="21" width="11" bestFit="1" customWidth="1"/>
    <col min="30" max="30" width="10.44140625" bestFit="1" customWidth="1"/>
  </cols>
  <sheetData>
    <row r="1" spans="1:32" x14ac:dyDescent="0.3">
      <c r="A1" t="s">
        <v>0</v>
      </c>
      <c r="C1" t="s">
        <v>1</v>
      </c>
      <c r="I1" t="s">
        <v>2</v>
      </c>
      <c r="R1" t="s">
        <v>3</v>
      </c>
    </row>
    <row r="2" spans="1:32" x14ac:dyDescent="0.3">
      <c r="H2" t="s">
        <v>4</v>
      </c>
    </row>
    <row r="3" spans="1:32" x14ac:dyDescent="0.3">
      <c r="A3" t="s">
        <v>5</v>
      </c>
      <c r="B3" t="s">
        <v>6</v>
      </c>
      <c r="C3" t="s">
        <v>7</v>
      </c>
      <c r="D3" t="s">
        <v>8</v>
      </c>
      <c r="J3" t="s">
        <v>6</v>
      </c>
      <c r="K3" t="s">
        <v>9</v>
      </c>
      <c r="L3" t="s">
        <v>7</v>
      </c>
      <c r="M3" t="s">
        <v>10</v>
      </c>
      <c r="O3" t="s">
        <v>11</v>
      </c>
      <c r="P3" t="s">
        <v>12</v>
      </c>
      <c r="R3" t="s">
        <v>13</v>
      </c>
    </row>
    <row r="4" spans="1:32" x14ac:dyDescent="0.3">
      <c r="A4">
        <v>1000</v>
      </c>
      <c r="B4">
        <v>2.3628999999999998</v>
      </c>
      <c r="C4">
        <f>AVERAGE(B4:B6)</f>
        <v>2.3645333333333332</v>
      </c>
      <c r="D4">
        <f>_xlfn.STDEV.P(B4:B6)</f>
        <v>2.3098821518761151E-3</v>
      </c>
      <c r="I4" t="s">
        <v>14</v>
      </c>
      <c r="J4">
        <v>0.76490000000000002</v>
      </c>
      <c r="K4">
        <f>J4*8</f>
        <v>6.1192000000000002</v>
      </c>
      <c r="L4">
        <f>AVERAGE(K4:K6)</f>
        <v>6.112000000000001</v>
      </c>
      <c r="M4">
        <f>_xlfn.STDEV.P(K4:K6)</f>
        <v>5.8787753826797049E-3</v>
      </c>
      <c r="O4">
        <f>(K4+0.0104)/0.0097</f>
        <v>631.91752577319585</v>
      </c>
      <c r="P4">
        <f t="shared" ref="P4:P12" si="0">((AB$16-O4)/AB$16)*100</f>
        <v>36.808247422680417</v>
      </c>
      <c r="R4" t="s">
        <v>15</v>
      </c>
      <c r="T4" s="2">
        <f>(6.112+0.0104)/0.0097</f>
        <v>631.17525773195871</v>
      </c>
      <c r="U4" s="2" t="s">
        <v>16</v>
      </c>
    </row>
    <row r="5" spans="1:32" x14ac:dyDescent="0.3">
      <c r="B5">
        <v>2.3677999999999999</v>
      </c>
      <c r="J5">
        <v>0.76400000000000001</v>
      </c>
      <c r="K5">
        <f t="shared" ref="K5:K12" si="1">J5*8</f>
        <v>6.1120000000000001</v>
      </c>
      <c r="O5">
        <f t="shared" ref="O5:O12" si="2">(K5+0.0104)/0.0097</f>
        <v>631.17525773195871</v>
      </c>
      <c r="P5">
        <f t="shared" si="0"/>
        <v>36.882474226804128</v>
      </c>
    </row>
    <row r="6" spans="1:32" x14ac:dyDescent="0.3">
      <c r="B6">
        <v>2.3628999999999998</v>
      </c>
      <c r="J6">
        <v>0.7631</v>
      </c>
      <c r="K6">
        <f t="shared" si="1"/>
        <v>6.1048</v>
      </c>
      <c r="O6">
        <f t="shared" si="2"/>
        <v>630.43298969072157</v>
      </c>
      <c r="P6">
        <f t="shared" si="0"/>
        <v>36.956701030927839</v>
      </c>
      <c r="Y6" t="s">
        <v>17</v>
      </c>
      <c r="AB6" t="s">
        <v>18</v>
      </c>
      <c r="AD6" t="s">
        <v>19</v>
      </c>
      <c r="AF6" t="s">
        <v>10</v>
      </c>
    </row>
    <row r="7" spans="1:32" x14ac:dyDescent="0.3">
      <c r="A7">
        <v>500</v>
      </c>
      <c r="B7">
        <v>2.3283999999999998</v>
      </c>
      <c r="C7">
        <f>AVERAGE(B7:B9)</f>
        <v>2.3321333333333332</v>
      </c>
      <c r="D7">
        <f>_xlfn.STDEV.P(B7:B9)</f>
        <v>2.6398653164299052E-3</v>
      </c>
      <c r="I7" t="s">
        <v>20</v>
      </c>
      <c r="J7">
        <v>0.75529999999999997</v>
      </c>
      <c r="K7">
        <f t="shared" si="1"/>
        <v>6.0423999999999998</v>
      </c>
      <c r="L7">
        <f>AVERAGE(K7:K9)</f>
        <v>6.042933333333333</v>
      </c>
      <c r="M7">
        <f>_xlfn.STDEV.P(K7:K9)</f>
        <v>1.3597385369583327E-3</v>
      </c>
      <c r="O7">
        <f t="shared" si="2"/>
        <v>623.99999999999989</v>
      </c>
      <c r="P7">
        <f t="shared" si="0"/>
        <v>37.600000000000009</v>
      </c>
      <c r="R7" t="s">
        <v>21</v>
      </c>
      <c r="T7" s="2">
        <f>(6.0429+0.0104)/0.0097</f>
        <v>624.05154639175259</v>
      </c>
      <c r="U7" s="2" t="s">
        <v>16</v>
      </c>
    </row>
    <row r="8" spans="1:32" x14ac:dyDescent="0.3">
      <c r="B8">
        <v>2.3340000000000001</v>
      </c>
      <c r="J8">
        <v>0.75560000000000005</v>
      </c>
      <c r="K8">
        <f t="shared" si="1"/>
        <v>6.0448000000000004</v>
      </c>
      <c r="O8">
        <f t="shared" si="2"/>
        <v>624.24742268041234</v>
      </c>
      <c r="P8">
        <f t="shared" si="0"/>
        <v>37.575257731958764</v>
      </c>
      <c r="Y8" s="6" t="s">
        <v>14</v>
      </c>
      <c r="Z8" t="s">
        <v>22</v>
      </c>
      <c r="AA8">
        <f>AVERAGE(K4:K6)</f>
        <v>6.112000000000001</v>
      </c>
      <c r="AB8" s="2">
        <f t="shared" ref="AB8:AB14" si="3">(AA8+0.0104)/0.0097</f>
        <v>631.17525773195882</v>
      </c>
      <c r="AC8" s="2" t="s">
        <v>16</v>
      </c>
      <c r="AD8" s="5">
        <f t="shared" ref="AD8:AD14" si="4">((AB$16-AB8)/AB$16)*100</f>
        <v>36.882474226804121</v>
      </c>
      <c r="AE8" t="s">
        <v>23</v>
      </c>
      <c r="AF8">
        <f>_xlfn.STDEV.P(P4:P6)</f>
        <v>6.0605931780202127E-2</v>
      </c>
    </row>
    <row r="9" spans="1:32" x14ac:dyDescent="0.3">
      <c r="B9">
        <v>2.3340000000000001</v>
      </c>
      <c r="J9">
        <v>0.75519999999999998</v>
      </c>
      <c r="K9">
        <f t="shared" si="1"/>
        <v>6.0415999999999999</v>
      </c>
      <c r="O9">
        <f t="shared" si="2"/>
        <v>623.91752577319585</v>
      </c>
      <c r="P9">
        <f t="shared" si="0"/>
        <v>37.608247422680414</v>
      </c>
      <c r="Y9" s="12" t="s">
        <v>20</v>
      </c>
      <c r="Z9" t="s">
        <v>22</v>
      </c>
      <c r="AA9">
        <f>AVERAGE(K7:K9)</f>
        <v>6.042933333333333</v>
      </c>
      <c r="AB9" s="2">
        <f t="shared" si="3"/>
        <v>624.05498281786936</v>
      </c>
      <c r="AC9" s="2" t="s">
        <v>16</v>
      </c>
      <c r="AD9" s="5">
        <f t="shared" si="4"/>
        <v>37.594501718213067</v>
      </c>
      <c r="AE9" t="s">
        <v>23</v>
      </c>
      <c r="AF9">
        <f>_xlfn.STDEV.P(P7:P9)</f>
        <v>1.4017923061424341E-2</v>
      </c>
    </row>
    <row r="10" spans="1:32" x14ac:dyDescent="0.3">
      <c r="A10">
        <v>100</v>
      </c>
      <c r="B10">
        <v>0.9657</v>
      </c>
      <c r="C10">
        <f>AVERAGE(B10:B12)</f>
        <v>0.96830000000000005</v>
      </c>
      <c r="D10">
        <f>_xlfn.STDEV.P(B10:B12)</f>
        <v>2.2090722034374369E-3</v>
      </c>
      <c r="I10" t="s">
        <v>24</v>
      </c>
      <c r="J10">
        <v>0.33560000000000001</v>
      </c>
      <c r="K10">
        <f t="shared" si="1"/>
        <v>2.6848000000000001</v>
      </c>
      <c r="L10">
        <f>AVERAGE(K10:K12)</f>
        <v>2.6789333333333332</v>
      </c>
      <c r="M10">
        <f>_xlfn.STDEV.P(K10:K12)</f>
        <v>4.1483597829610405E-3</v>
      </c>
      <c r="O10">
        <f t="shared" si="2"/>
        <v>277.85567010309279</v>
      </c>
      <c r="P10">
        <f t="shared" si="0"/>
        <v>72.214432989690721</v>
      </c>
      <c r="R10" t="s">
        <v>25</v>
      </c>
      <c r="T10" s="2">
        <f>(2.6789+0.0104)/0.0097</f>
        <v>277.2474226804124</v>
      </c>
      <c r="U10" s="2" t="s">
        <v>16</v>
      </c>
      <c r="Y10" s="7" t="s">
        <v>26</v>
      </c>
      <c r="Z10" t="s">
        <v>27</v>
      </c>
      <c r="AA10">
        <f>AVERAGE(K18:K20,K37:K39)</f>
        <v>4.1943999999999999</v>
      </c>
      <c r="AB10" s="2">
        <f t="shared" si="3"/>
        <v>433.48453608247416</v>
      </c>
      <c r="AC10" s="2" t="s">
        <v>16</v>
      </c>
      <c r="AD10" s="5">
        <f t="shared" si="4"/>
        <v>56.651546391752582</v>
      </c>
      <c r="AE10" t="s">
        <v>23</v>
      </c>
      <c r="AF10">
        <f>_xlfn.STDEV.P(P18:P20,P37:P39)</f>
        <v>15.219264594865175</v>
      </c>
    </row>
    <row r="11" spans="1:32" x14ac:dyDescent="0.3">
      <c r="B11">
        <v>0.96809999999999996</v>
      </c>
      <c r="J11">
        <v>0.33450000000000002</v>
      </c>
      <c r="K11">
        <f t="shared" si="1"/>
        <v>2.6760000000000002</v>
      </c>
      <c r="O11">
        <f t="shared" si="2"/>
        <v>276.94845360824746</v>
      </c>
      <c r="P11">
        <f t="shared" si="0"/>
        <v>72.305154639175257</v>
      </c>
      <c r="Y11" s="8" t="s">
        <v>28</v>
      </c>
      <c r="Z11" t="s">
        <v>27</v>
      </c>
      <c r="AA11">
        <f>AVERAGE(K22:K27)</f>
        <v>4.4974666666666661</v>
      </c>
      <c r="AB11" s="2">
        <f t="shared" si="3"/>
        <v>464.72852233676963</v>
      </c>
      <c r="AC11" s="2" t="s">
        <v>16</v>
      </c>
      <c r="AD11" s="5">
        <f t="shared" si="4"/>
        <v>53.527147766323033</v>
      </c>
      <c r="AE11" t="s">
        <v>23</v>
      </c>
      <c r="AF11">
        <f>_xlfn.STDEV.P(P22:P27)</f>
        <v>0.79444582973264821</v>
      </c>
    </row>
    <row r="12" spans="1:32" x14ac:dyDescent="0.3">
      <c r="B12">
        <v>0.97109999999999996</v>
      </c>
      <c r="J12">
        <v>0.33450000000000002</v>
      </c>
      <c r="K12">
        <f t="shared" si="1"/>
        <v>2.6760000000000002</v>
      </c>
      <c r="O12">
        <f t="shared" si="2"/>
        <v>276.94845360824746</v>
      </c>
      <c r="P12">
        <f t="shared" si="0"/>
        <v>72.305154639175257</v>
      </c>
      <c r="U12" t="s">
        <v>29</v>
      </c>
      <c r="Y12" s="9" t="s">
        <v>24</v>
      </c>
      <c r="Z12" t="s">
        <v>27</v>
      </c>
      <c r="AA12">
        <f>AVERAGE(K10:K12,K41:K43)</f>
        <v>2.7349333333333328</v>
      </c>
      <c r="AB12" s="2">
        <f t="shared" si="3"/>
        <v>283.0240549828178</v>
      </c>
      <c r="AC12" s="2" t="s">
        <v>16</v>
      </c>
      <c r="AD12" s="5">
        <f t="shared" si="4"/>
        <v>71.697594501718214</v>
      </c>
      <c r="AE12" t="s">
        <v>23</v>
      </c>
      <c r="AF12">
        <f>_xlfn.STDEV.P(P10:P12,P41:P43)</f>
        <v>0.57811759607326407</v>
      </c>
    </row>
    <row r="13" spans="1:32" x14ac:dyDescent="0.3">
      <c r="A13">
        <v>75</v>
      </c>
      <c r="B13">
        <v>0.69159999999999999</v>
      </c>
      <c r="C13">
        <f>AVERAGE(B13:B15)</f>
        <v>0.6918333333333333</v>
      </c>
      <c r="D13">
        <f>_xlfn.STDEV.P(B13:B15)</f>
        <v>3.299831645537382E-4</v>
      </c>
      <c r="H13" t="s">
        <v>30</v>
      </c>
      <c r="Y13" s="10" t="s">
        <v>31</v>
      </c>
      <c r="Z13" t="s">
        <v>27</v>
      </c>
      <c r="AA13">
        <f>AVERAGE(K45:K50)</f>
        <v>3.3709333333333333</v>
      </c>
      <c r="AB13" s="2">
        <f t="shared" si="3"/>
        <v>348.59106529209623</v>
      </c>
      <c r="AC13" s="2" t="s">
        <v>16</v>
      </c>
      <c r="AD13" s="5">
        <f t="shared" si="4"/>
        <v>65.140893470790374</v>
      </c>
      <c r="AE13" t="s">
        <v>23</v>
      </c>
      <c r="AF13">
        <f>_xlfn.STDEV.P(P45:P50)</f>
        <v>0.97055576035457269</v>
      </c>
    </row>
    <row r="14" spans="1:32" x14ac:dyDescent="0.3">
      <c r="B14">
        <v>0.69159999999999999</v>
      </c>
      <c r="L14" t="s">
        <v>7</v>
      </c>
      <c r="M14" t="s">
        <v>8</v>
      </c>
      <c r="Q14" t="s">
        <v>32</v>
      </c>
      <c r="Y14" s="11" t="s">
        <v>33</v>
      </c>
      <c r="Z14" t="s">
        <v>27</v>
      </c>
      <c r="AA14">
        <f>AVERAGE(K29:K34)</f>
        <v>2.9181333333333335</v>
      </c>
      <c r="AB14" s="2">
        <f t="shared" si="3"/>
        <v>301.91065292096221</v>
      </c>
      <c r="AC14" s="2" t="s">
        <v>16</v>
      </c>
      <c r="AD14" s="5">
        <f t="shared" si="4"/>
        <v>69.808934707903774</v>
      </c>
      <c r="AE14" t="s">
        <v>23</v>
      </c>
      <c r="AF14">
        <f>_xlfn.STDEV.P(P29:P34)</f>
        <v>0.3245849543509689</v>
      </c>
    </row>
    <row r="15" spans="1:32" x14ac:dyDescent="0.3">
      <c r="B15">
        <v>0.69230000000000003</v>
      </c>
      <c r="I15" t="s">
        <v>34</v>
      </c>
      <c r="J15">
        <v>0.46879999999999999</v>
      </c>
      <c r="K15">
        <f>J15*8</f>
        <v>3.7504</v>
      </c>
      <c r="L15">
        <f>AVERAGE(K15:K17)</f>
        <v>3.7517333333333336</v>
      </c>
      <c r="M15">
        <f>_xlfn.STDEV.P(K15:K17)</f>
        <v>1.3597385369581293E-3</v>
      </c>
      <c r="O15">
        <f t="shared" ref="O15:O20" si="5">(K15+0.0104)/0.0097</f>
        <v>387.71134020618558</v>
      </c>
      <c r="P15">
        <f t="shared" ref="P15:P20" si="6">((AB$16-O15)/AB$16)*100</f>
        <v>61.228865979381439</v>
      </c>
      <c r="T15" s="4">
        <f>(L15+0.0104)/0.0097</f>
        <v>387.84879725085915</v>
      </c>
      <c r="U15" s="4" t="s">
        <v>16</v>
      </c>
    </row>
    <row r="16" spans="1:32" x14ac:dyDescent="0.3">
      <c r="A16">
        <v>50</v>
      </c>
      <c r="B16">
        <v>0.47299999999999998</v>
      </c>
      <c r="C16">
        <f>AVERAGE(B16:B18)</f>
        <v>0.47339999999999999</v>
      </c>
      <c r="D16">
        <f>_xlfn.STDEV.P(B16:B18)</f>
        <v>4.3204937989385259E-4</v>
      </c>
      <c r="J16">
        <v>0.46889999999999998</v>
      </c>
      <c r="K16">
        <f t="shared" ref="K16:K20" si="7">J16*8</f>
        <v>3.7511999999999999</v>
      </c>
      <c r="O16">
        <f t="shared" si="5"/>
        <v>387.79381443298968</v>
      </c>
      <c r="P16">
        <f t="shared" si="6"/>
        <v>61.220618556701034</v>
      </c>
      <c r="Y16" t="s">
        <v>35</v>
      </c>
      <c r="AB16">
        <v>1000</v>
      </c>
      <c r="AC16" t="s">
        <v>16</v>
      </c>
    </row>
    <row r="17" spans="1:28" x14ac:dyDescent="0.3">
      <c r="B17">
        <v>0.47320000000000001</v>
      </c>
      <c r="J17">
        <v>0.46920000000000001</v>
      </c>
      <c r="K17">
        <f t="shared" si="7"/>
        <v>3.7536</v>
      </c>
      <c r="O17">
        <f t="shared" si="5"/>
        <v>388.04123711340208</v>
      </c>
      <c r="P17">
        <f t="shared" si="6"/>
        <v>61.19587628865979</v>
      </c>
    </row>
    <row r="18" spans="1:28" x14ac:dyDescent="0.3">
      <c r="B18">
        <v>0.47399999999999998</v>
      </c>
      <c r="I18" t="s">
        <v>36</v>
      </c>
      <c r="J18">
        <v>0.33979999999999999</v>
      </c>
      <c r="K18">
        <f t="shared" si="7"/>
        <v>2.7183999999999999</v>
      </c>
      <c r="L18">
        <f>AVERAGE(K18:K20)</f>
        <v>2.7181333333333337</v>
      </c>
      <c r="M18">
        <f>_xlfn.STDEV.P(K18:K20)</f>
        <v>1.6438437341250475E-3</v>
      </c>
      <c r="O18">
        <f t="shared" si="5"/>
        <v>281.31958762886597</v>
      </c>
      <c r="P18">
        <f t="shared" si="6"/>
        <v>71.868041237113403</v>
      </c>
      <c r="T18" s="2">
        <f>(L18+0.0104)/0.0097</f>
        <v>281.2920962199313</v>
      </c>
      <c r="U18" s="2" t="s">
        <v>16</v>
      </c>
    </row>
    <row r="19" spans="1:28" x14ac:dyDescent="0.3">
      <c r="A19">
        <v>25</v>
      </c>
      <c r="B19">
        <v>0.2412</v>
      </c>
      <c r="C19">
        <f>AVERAGE(B19:B21)</f>
        <v>0.24129999999999999</v>
      </c>
      <c r="D19">
        <f>_xlfn.STDEV.P(B19:B21)</f>
        <v>4.5460605656620211E-4</v>
      </c>
      <c r="J19">
        <v>0.33950000000000002</v>
      </c>
      <c r="K19">
        <f t="shared" si="7"/>
        <v>2.7160000000000002</v>
      </c>
      <c r="O19">
        <f t="shared" si="5"/>
        <v>281.07216494845363</v>
      </c>
      <c r="P19">
        <f t="shared" si="6"/>
        <v>71.89278350515464</v>
      </c>
    </row>
    <row r="20" spans="1:28" x14ac:dyDescent="0.3">
      <c r="B20">
        <v>0.24079999999999999</v>
      </c>
      <c r="J20">
        <v>0.34</v>
      </c>
      <c r="K20">
        <f t="shared" si="7"/>
        <v>2.72</v>
      </c>
      <c r="O20">
        <f t="shared" si="5"/>
        <v>281.48453608247428</v>
      </c>
      <c r="P20">
        <f t="shared" si="6"/>
        <v>71.851546391752578</v>
      </c>
    </row>
    <row r="21" spans="1:28" x14ac:dyDescent="0.3">
      <c r="B21">
        <v>0.2419</v>
      </c>
      <c r="L21" t="s">
        <v>7</v>
      </c>
      <c r="M21" t="s">
        <v>8</v>
      </c>
      <c r="Z21" t="s">
        <v>12</v>
      </c>
    </row>
    <row r="22" spans="1:28" x14ac:dyDescent="0.3">
      <c r="A22">
        <v>10</v>
      </c>
      <c r="B22">
        <v>8.3000000000000004E-2</v>
      </c>
      <c r="C22">
        <f>AVERAGE(B22:B24)</f>
        <v>8.2900000000000015E-2</v>
      </c>
      <c r="D22">
        <f>_xlfn.STDEV.P(B22:B24)</f>
        <v>2.1602468994692418E-4</v>
      </c>
      <c r="I22" t="s">
        <v>37</v>
      </c>
      <c r="J22">
        <v>0.57179999999999997</v>
      </c>
      <c r="K22">
        <f t="shared" ref="K22:K27" si="8">J22*8</f>
        <v>4.5743999999999998</v>
      </c>
      <c r="L22">
        <f>AVERAGE(K22:K24)</f>
        <v>4.5743999999999998</v>
      </c>
      <c r="M22">
        <f>_xlfn.STDEV.P(K22:K24)</f>
        <v>0</v>
      </c>
      <c r="O22">
        <f t="shared" ref="O22:O27" si="9">(K22+0.0104)/0.0097</f>
        <v>472.65979381443293</v>
      </c>
      <c r="P22">
        <f t="shared" ref="P22:P27" si="10">((AB$16-O22)/AB$16)*100</f>
        <v>52.734020618556698</v>
      </c>
      <c r="T22" s="2">
        <f>(L22+0.0104)/0.0097</f>
        <v>472.65979381443293</v>
      </c>
      <c r="U22" s="2" t="s">
        <v>16</v>
      </c>
      <c r="Y22" s="6" t="s">
        <v>38</v>
      </c>
      <c r="Z22">
        <v>36.808247422680417</v>
      </c>
      <c r="AB22" s="13">
        <v>10</v>
      </c>
    </row>
    <row r="23" spans="1:28" x14ac:dyDescent="0.3">
      <c r="B23">
        <v>8.2600000000000007E-2</v>
      </c>
      <c r="J23">
        <v>0.57179999999999997</v>
      </c>
      <c r="K23">
        <f t="shared" si="8"/>
        <v>4.5743999999999998</v>
      </c>
      <c r="O23">
        <f t="shared" si="9"/>
        <v>472.65979381443293</v>
      </c>
      <c r="P23">
        <f t="shared" si="10"/>
        <v>52.734020618556698</v>
      </c>
      <c r="Z23">
        <v>36.882474226804128</v>
      </c>
      <c r="AB23" s="13">
        <v>11</v>
      </c>
    </row>
    <row r="24" spans="1:28" x14ac:dyDescent="0.3">
      <c r="B24">
        <v>8.3099999999999993E-2</v>
      </c>
      <c r="J24">
        <v>0.57179999999999997</v>
      </c>
      <c r="K24">
        <f t="shared" si="8"/>
        <v>4.5743999999999998</v>
      </c>
      <c r="O24">
        <f t="shared" si="9"/>
        <v>472.65979381443293</v>
      </c>
      <c r="P24">
        <f t="shared" si="10"/>
        <v>52.734020618556698</v>
      </c>
      <c r="Z24">
        <v>36.956701030927839</v>
      </c>
      <c r="AB24" s="13">
        <v>12</v>
      </c>
    </row>
    <row r="25" spans="1:28" x14ac:dyDescent="0.3">
      <c r="I25" t="s">
        <v>39</v>
      </c>
      <c r="J25">
        <v>0.55359999999999998</v>
      </c>
      <c r="K25">
        <f t="shared" si="8"/>
        <v>4.4287999999999998</v>
      </c>
      <c r="L25">
        <f>AVERAGE(K25:K27)</f>
        <v>4.4205333333333323</v>
      </c>
      <c r="M25">
        <f>_xlfn.STDEV.P(K25:K27)</f>
        <v>6.2765878911679295E-3</v>
      </c>
      <c r="O25">
        <f t="shared" si="9"/>
        <v>457.64948453608241</v>
      </c>
      <c r="P25">
        <f t="shared" si="10"/>
        <v>54.235051546391766</v>
      </c>
      <c r="T25" s="2">
        <f>(L25+0.0104)/0.0097</f>
        <v>456.79725085910638</v>
      </c>
      <c r="U25" s="2" t="s">
        <v>16</v>
      </c>
      <c r="Y25" s="12" t="s">
        <v>40</v>
      </c>
      <c r="Z25">
        <v>37.600000000000009</v>
      </c>
      <c r="AB25" s="13">
        <v>20</v>
      </c>
    </row>
    <row r="26" spans="1:28" x14ac:dyDescent="0.3">
      <c r="J26">
        <v>0.5524</v>
      </c>
      <c r="K26">
        <f t="shared" si="8"/>
        <v>4.4192</v>
      </c>
      <c r="O26">
        <f t="shared" si="9"/>
        <v>456.65979381443293</v>
      </c>
      <c r="P26">
        <f t="shared" si="10"/>
        <v>54.3340206185567</v>
      </c>
      <c r="Z26">
        <v>37.575257731958764</v>
      </c>
      <c r="AB26" s="13">
        <v>21</v>
      </c>
    </row>
    <row r="27" spans="1:28" x14ac:dyDescent="0.3">
      <c r="J27">
        <v>0.55169999999999997</v>
      </c>
      <c r="K27">
        <f t="shared" si="8"/>
        <v>4.4135999999999997</v>
      </c>
      <c r="O27">
        <f t="shared" si="9"/>
        <v>456.08247422680404</v>
      </c>
      <c r="P27">
        <f t="shared" si="10"/>
        <v>54.391752577319593</v>
      </c>
      <c r="Z27">
        <v>37.608247422680414</v>
      </c>
      <c r="AB27" s="13">
        <v>22</v>
      </c>
    </row>
    <row r="28" spans="1:28" x14ac:dyDescent="0.3">
      <c r="L28" t="s">
        <v>7</v>
      </c>
      <c r="M28" t="s">
        <v>8</v>
      </c>
      <c r="Y28" s="7" t="s">
        <v>41</v>
      </c>
      <c r="Z28">
        <v>71.868041237113403</v>
      </c>
      <c r="AB28" s="13">
        <v>28</v>
      </c>
    </row>
    <row r="29" spans="1:28" x14ac:dyDescent="0.3">
      <c r="I29" t="s">
        <v>42</v>
      </c>
      <c r="J29">
        <v>0.36059999999999998</v>
      </c>
      <c r="K29">
        <f t="shared" ref="K29:K34" si="11">J29*8</f>
        <v>2.8847999999999998</v>
      </c>
      <c r="L29">
        <f>AVERAGE(K29:K31)</f>
        <v>2.8872</v>
      </c>
      <c r="M29">
        <f>_xlfn.STDEV.P(K29:K31)</f>
        <v>3.3941125496954731E-3</v>
      </c>
      <c r="O29">
        <f>(K29+0.0104)/0.0097</f>
        <v>298.4742268041237</v>
      </c>
      <c r="P29">
        <f t="shared" ref="P29:P34" si="12">((AB$16-O29)/AB$16)*100</f>
        <v>70.152577319587635</v>
      </c>
      <c r="T29" s="2">
        <f>(L29+0.0104)/0.0097</f>
        <v>298.7216494845361</v>
      </c>
      <c r="U29" s="2" t="s">
        <v>16</v>
      </c>
      <c r="Z29">
        <v>71.89278350515464</v>
      </c>
      <c r="AB29" s="13">
        <v>29</v>
      </c>
    </row>
    <row r="30" spans="1:28" x14ac:dyDescent="0.3">
      <c r="J30">
        <v>0.36149999999999999</v>
      </c>
      <c r="K30">
        <f t="shared" si="11"/>
        <v>2.8919999999999999</v>
      </c>
      <c r="O30">
        <f t="shared" ref="O30:O34" si="13">(K30+0.0104)/0.0097</f>
        <v>299.21649484536084</v>
      </c>
      <c r="P30">
        <f t="shared" si="12"/>
        <v>70.07835051546391</v>
      </c>
      <c r="Z30">
        <v>71.851546391752578</v>
      </c>
      <c r="AB30" s="13">
        <v>30</v>
      </c>
    </row>
    <row r="31" spans="1:28" x14ac:dyDescent="0.3">
      <c r="J31">
        <v>0.36059999999999998</v>
      </c>
      <c r="K31">
        <f t="shared" si="11"/>
        <v>2.8847999999999998</v>
      </c>
      <c r="O31">
        <f t="shared" si="13"/>
        <v>298.4742268041237</v>
      </c>
      <c r="P31">
        <f t="shared" si="12"/>
        <v>70.152577319587635</v>
      </c>
      <c r="Z31">
        <v>41.410309278350525</v>
      </c>
      <c r="AB31" s="13">
        <v>31</v>
      </c>
    </row>
    <row r="32" spans="1:28" x14ac:dyDescent="0.3">
      <c r="I32" t="s">
        <v>43</v>
      </c>
      <c r="J32">
        <v>0.36730000000000002</v>
      </c>
      <c r="K32">
        <f t="shared" si="11"/>
        <v>2.9384000000000001</v>
      </c>
      <c r="L32">
        <f>AVERAGE(K32:K34)</f>
        <v>2.9490666666666665</v>
      </c>
      <c r="M32">
        <f>_xlfn.STDEV.P(K32:K34)</f>
        <v>7.5707037688417201E-3</v>
      </c>
      <c r="O32">
        <f t="shared" si="13"/>
        <v>304</v>
      </c>
      <c r="P32">
        <f t="shared" si="12"/>
        <v>69.599999999999994</v>
      </c>
      <c r="T32" s="2">
        <f>(L32+0.0104)/0.0097</f>
        <v>305.09965635738831</v>
      </c>
      <c r="U32" s="2" t="s">
        <v>16</v>
      </c>
      <c r="Z32">
        <v>41.476288659793816</v>
      </c>
      <c r="AB32" s="13">
        <v>32</v>
      </c>
    </row>
    <row r="33" spans="1:28" x14ac:dyDescent="0.3">
      <c r="J33">
        <v>0.36919999999999997</v>
      </c>
      <c r="K33">
        <f t="shared" si="11"/>
        <v>2.9535999999999998</v>
      </c>
      <c r="O33">
        <f t="shared" si="13"/>
        <v>305.56701030927832</v>
      </c>
      <c r="P33">
        <f t="shared" si="12"/>
        <v>69.44329896907216</v>
      </c>
      <c r="Z33">
        <v>41.410309278350525</v>
      </c>
      <c r="AB33" s="13">
        <v>33</v>
      </c>
    </row>
    <row r="34" spans="1:28" x14ac:dyDescent="0.3">
      <c r="J34">
        <v>0.36940000000000001</v>
      </c>
      <c r="K34">
        <f t="shared" si="11"/>
        <v>2.9552</v>
      </c>
      <c r="O34">
        <f t="shared" si="13"/>
        <v>305.73195876288662</v>
      </c>
      <c r="P34">
        <f t="shared" si="12"/>
        <v>69.426804123711335</v>
      </c>
      <c r="Y34" s="8" t="s">
        <v>44</v>
      </c>
      <c r="Z34">
        <v>52.734020618556698</v>
      </c>
      <c r="AB34" s="13">
        <v>38</v>
      </c>
    </row>
    <row r="35" spans="1:28" x14ac:dyDescent="0.3">
      <c r="Z35">
        <v>52.734020618556698</v>
      </c>
      <c r="AB35" s="13">
        <v>39</v>
      </c>
    </row>
    <row r="36" spans="1:28" x14ac:dyDescent="0.3">
      <c r="H36" t="s">
        <v>45</v>
      </c>
      <c r="L36" t="s">
        <v>7</v>
      </c>
      <c r="M36" t="s">
        <v>8</v>
      </c>
      <c r="Z36">
        <v>52.734020618556698</v>
      </c>
      <c r="AB36" s="13">
        <v>40</v>
      </c>
    </row>
    <row r="37" spans="1:28" x14ac:dyDescent="0.3">
      <c r="I37" t="s">
        <v>26</v>
      </c>
      <c r="J37">
        <v>0.70909999999999995</v>
      </c>
      <c r="K37">
        <f t="shared" ref="K37:K50" si="14">J37*8</f>
        <v>5.6727999999999996</v>
      </c>
      <c r="L37">
        <f>AVERAGE(K37:K39)</f>
        <v>5.6706666666666665</v>
      </c>
      <c r="M37">
        <f>_xlfn.STDEV.P(K37:K39)</f>
        <v>3.0169889330622711E-3</v>
      </c>
      <c r="O37">
        <f>(K37+0.0104)/0.0097</f>
        <v>585.89690721649481</v>
      </c>
      <c r="P37">
        <f>((AB$16-O37)/AB$16)*100</f>
        <v>41.410309278350525</v>
      </c>
      <c r="T37" s="2">
        <f>(L37+0.0104)/0.0097</f>
        <v>585.67697594501715</v>
      </c>
      <c r="U37" s="2" t="s">
        <v>16</v>
      </c>
      <c r="Z37">
        <v>54.235051546391766</v>
      </c>
      <c r="AB37" s="13">
        <v>41</v>
      </c>
    </row>
    <row r="38" spans="1:28" x14ac:dyDescent="0.3">
      <c r="J38">
        <v>0.70830000000000004</v>
      </c>
      <c r="K38">
        <f t="shared" si="14"/>
        <v>5.6664000000000003</v>
      </c>
      <c r="O38">
        <f t="shared" ref="O38:O42" si="15">(K38+0.0104)/0.0097</f>
        <v>585.23711340206182</v>
      </c>
      <c r="P38">
        <f>((AB$16-O38)/AB$16)*100</f>
        <v>41.476288659793816</v>
      </c>
      <c r="Z38">
        <v>54.3340206185567</v>
      </c>
      <c r="AB38" s="13">
        <v>42</v>
      </c>
    </row>
    <row r="39" spans="1:28" x14ac:dyDescent="0.3">
      <c r="J39">
        <v>0.70909999999999995</v>
      </c>
      <c r="K39">
        <f t="shared" si="14"/>
        <v>5.6727999999999996</v>
      </c>
      <c r="O39">
        <f t="shared" si="15"/>
        <v>585.89690721649481</v>
      </c>
      <c r="P39">
        <f>((AB$16-O39)/AB$16)*100</f>
        <v>41.410309278350525</v>
      </c>
      <c r="Z39">
        <v>54.391752577319593</v>
      </c>
      <c r="AB39" s="13">
        <v>43</v>
      </c>
    </row>
    <row r="40" spans="1:28" x14ac:dyDescent="0.3">
      <c r="Y40" s="9" t="s">
        <v>46</v>
      </c>
      <c r="Z40">
        <v>72.214432989690721</v>
      </c>
      <c r="AB40" s="13">
        <v>47</v>
      </c>
    </row>
    <row r="41" spans="1:28" x14ac:dyDescent="0.3">
      <c r="I41" t="s">
        <v>24</v>
      </c>
      <c r="J41">
        <v>0.3488</v>
      </c>
      <c r="K41">
        <f t="shared" si="14"/>
        <v>2.7904</v>
      </c>
      <c r="L41">
        <f>AVERAGE(K41:K43)</f>
        <v>2.7909333333333333</v>
      </c>
      <c r="M41">
        <f>_xlfn.STDEV.P(K41:K43)</f>
        <v>3.7712361663278388E-4</v>
      </c>
      <c r="O41">
        <f t="shared" si="15"/>
        <v>288.74226804123714</v>
      </c>
      <c r="P41">
        <f>((AB$16-O41)/AB$16)*100</f>
        <v>71.125773195876292</v>
      </c>
      <c r="T41" s="2">
        <f>(L41+0.0104)/0.0097</f>
        <v>288.79725085910655</v>
      </c>
      <c r="U41" s="2" t="s">
        <v>16</v>
      </c>
      <c r="Z41">
        <v>72.305154639175257</v>
      </c>
      <c r="AB41" s="13">
        <v>48</v>
      </c>
    </row>
    <row r="42" spans="1:28" x14ac:dyDescent="0.3">
      <c r="J42">
        <v>0.34889999999999999</v>
      </c>
      <c r="K42">
        <f t="shared" si="14"/>
        <v>2.7911999999999999</v>
      </c>
      <c r="O42">
        <f t="shared" si="15"/>
        <v>288.82474226804123</v>
      </c>
      <c r="P42">
        <f>((AB$16-O42)/AB$16)*100</f>
        <v>71.117525773195865</v>
      </c>
      <c r="Z42">
        <v>72.305154639175257</v>
      </c>
      <c r="AB42" s="13">
        <v>49</v>
      </c>
    </row>
    <row r="43" spans="1:28" x14ac:dyDescent="0.3">
      <c r="A43" s="1" t="s">
        <v>47</v>
      </c>
      <c r="B43" s="1"/>
      <c r="C43" s="1"/>
      <c r="D43" s="1"/>
      <c r="J43">
        <v>0.34889999999999999</v>
      </c>
      <c r="K43">
        <f t="shared" si="14"/>
        <v>2.7911999999999999</v>
      </c>
      <c r="O43">
        <f>(K43+0.0104)/0.0097</f>
        <v>288.82474226804123</v>
      </c>
      <c r="P43">
        <f>((AB$16-O43)/AB$16)*100</f>
        <v>71.117525773195865</v>
      </c>
      <c r="Z43">
        <v>71.125773195876292</v>
      </c>
      <c r="AB43" s="13">
        <v>50</v>
      </c>
    </row>
    <row r="44" spans="1:28" x14ac:dyDescent="0.3">
      <c r="A44" s="1">
        <f>0.904*100</f>
        <v>90.4</v>
      </c>
      <c r="B44" s="1"/>
      <c r="C44" s="1"/>
      <c r="D44" s="1"/>
      <c r="Z44">
        <v>71.117525773195865</v>
      </c>
      <c r="AB44" s="13">
        <v>51</v>
      </c>
    </row>
    <row r="45" spans="1:28" x14ac:dyDescent="0.3">
      <c r="A45" s="1"/>
      <c r="B45" s="1">
        <f>(90.4+0.0104)/0.0097</f>
        <v>9320.6597938144332</v>
      </c>
      <c r="C45" s="1">
        <f>B45*10^(-6)</f>
        <v>9.3206597938144328E-3</v>
      </c>
      <c r="D45" s="1" t="s">
        <v>48</v>
      </c>
      <c r="I45" t="s">
        <v>49</v>
      </c>
      <c r="J45">
        <v>0.43330000000000002</v>
      </c>
      <c r="K45">
        <f t="shared" si="14"/>
        <v>3.4664000000000001</v>
      </c>
      <c r="L45">
        <f>AVERAGE(K45:K47)</f>
        <v>3.465066666666667</v>
      </c>
      <c r="M45">
        <f>_xlfn.STDEV.P(K45:K47)</f>
        <v>9.9777530313980558E-4</v>
      </c>
      <c r="O45">
        <f t="shared" ref="O45:O50" si="16">(K45+0.0104)/0.0097</f>
        <v>358.43298969072168</v>
      </c>
      <c r="P45">
        <f t="shared" ref="P45:P50" si="17">((AB$16-O45)/AB$16)*100</f>
        <v>64.156701030927834</v>
      </c>
      <c r="T45" s="2">
        <f>(L45+0.0104)/0.0097</f>
        <v>358.29553264604817</v>
      </c>
      <c r="U45" s="2" t="s">
        <v>16</v>
      </c>
      <c r="Z45">
        <v>71.117525773195865</v>
      </c>
      <c r="AB45" s="13">
        <v>52</v>
      </c>
    </row>
    <row r="46" spans="1:28" x14ac:dyDescent="0.3">
      <c r="J46">
        <v>0.43309999999999998</v>
      </c>
      <c r="K46">
        <f t="shared" si="14"/>
        <v>3.4647999999999999</v>
      </c>
      <c r="O46">
        <f t="shared" si="16"/>
        <v>358.26804123711338</v>
      </c>
      <c r="P46">
        <f t="shared" si="17"/>
        <v>64.173195876288659</v>
      </c>
      <c r="Y46" s="10" t="s">
        <v>50</v>
      </c>
      <c r="Z46">
        <v>64.156701030927834</v>
      </c>
      <c r="AB46" s="13">
        <v>57</v>
      </c>
    </row>
    <row r="47" spans="1:28" x14ac:dyDescent="0.3">
      <c r="J47">
        <v>0.433</v>
      </c>
      <c r="K47">
        <f t="shared" si="14"/>
        <v>3.464</v>
      </c>
      <c r="O47">
        <f t="shared" si="16"/>
        <v>358.18556701030928</v>
      </c>
      <c r="P47">
        <f t="shared" si="17"/>
        <v>64.181443298969072</v>
      </c>
      <c r="Z47">
        <v>64.173195876288659</v>
      </c>
      <c r="AB47" s="13">
        <v>58</v>
      </c>
    </row>
    <row r="48" spans="1:28" x14ac:dyDescent="0.3">
      <c r="I48" t="s">
        <v>51</v>
      </c>
      <c r="J48">
        <v>0.4098</v>
      </c>
      <c r="K48">
        <f t="shared" si="14"/>
        <v>3.2784</v>
      </c>
      <c r="L48">
        <f>AVERAGE(K48:K50)</f>
        <v>3.2768000000000002</v>
      </c>
      <c r="M48">
        <f>_xlfn.STDEV.P(K48:K50)</f>
        <v>1.7281975195754446E-3</v>
      </c>
      <c r="O48">
        <f t="shared" si="16"/>
        <v>339.05154639175259</v>
      </c>
      <c r="P48">
        <f t="shared" si="17"/>
        <v>66.094845360824735</v>
      </c>
      <c r="T48" s="2">
        <f>(L48+0.0104)/0.0097</f>
        <v>338.88659793814435</v>
      </c>
      <c r="U48" s="2" t="s">
        <v>16</v>
      </c>
      <c r="Z48">
        <v>64.181443298969072</v>
      </c>
      <c r="AB48" s="13">
        <v>59</v>
      </c>
    </row>
    <row r="49" spans="10:28" x14ac:dyDescent="0.3">
      <c r="J49">
        <v>0.40970000000000001</v>
      </c>
      <c r="K49">
        <f t="shared" si="14"/>
        <v>3.2776000000000001</v>
      </c>
      <c r="O49">
        <f t="shared" si="16"/>
        <v>338.96907216494844</v>
      </c>
      <c r="P49">
        <f t="shared" si="17"/>
        <v>66.103092783505161</v>
      </c>
      <c r="Z49">
        <v>66.094845360824735</v>
      </c>
      <c r="AB49" s="13">
        <v>60</v>
      </c>
    </row>
    <row r="50" spans="10:28" x14ac:dyDescent="0.3">
      <c r="J50">
        <v>0.4093</v>
      </c>
      <c r="K50">
        <f t="shared" si="14"/>
        <v>3.2744</v>
      </c>
      <c r="O50">
        <f t="shared" si="16"/>
        <v>338.63917525773195</v>
      </c>
      <c r="P50">
        <f t="shared" si="17"/>
        <v>66.136082474226811</v>
      </c>
      <c r="Z50">
        <v>66.103092783505161</v>
      </c>
      <c r="AB50" s="13">
        <v>61</v>
      </c>
    </row>
    <row r="51" spans="10:28" x14ac:dyDescent="0.3">
      <c r="Z51">
        <v>66.136082474226811</v>
      </c>
      <c r="AB51" s="13">
        <v>62</v>
      </c>
    </row>
    <row r="52" spans="10:28" x14ac:dyDescent="0.3">
      <c r="Y52" s="11" t="s">
        <v>52</v>
      </c>
      <c r="Z52">
        <v>70.152577319587635</v>
      </c>
      <c r="AB52" s="13">
        <v>66</v>
      </c>
    </row>
    <row r="53" spans="10:28" x14ac:dyDescent="0.3">
      <c r="Z53">
        <v>70.07835051546391</v>
      </c>
      <c r="AB53" s="13">
        <v>67</v>
      </c>
    </row>
    <row r="54" spans="10:28" x14ac:dyDescent="0.3">
      <c r="Z54">
        <v>70.152577319587635</v>
      </c>
      <c r="AB54" s="13">
        <v>68</v>
      </c>
    </row>
    <row r="55" spans="10:28" x14ac:dyDescent="0.3">
      <c r="Z55">
        <v>69.599999999999994</v>
      </c>
      <c r="AB55" s="13">
        <v>69</v>
      </c>
    </row>
    <row r="56" spans="10:28" x14ac:dyDescent="0.3">
      <c r="Z56">
        <v>69.44329896907216</v>
      </c>
      <c r="AB56" s="13">
        <v>70</v>
      </c>
    </row>
    <row r="57" spans="10:28" x14ac:dyDescent="0.3">
      <c r="Z57">
        <v>69.426804123711335</v>
      </c>
      <c r="AB57" s="13">
        <v>71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04C67-A35D-4BAC-858E-01952E0B43CD}">
  <dimension ref="A1:T403"/>
  <sheetViews>
    <sheetView zoomScale="66" workbookViewId="0">
      <selection activeCell="R9" sqref="R9"/>
    </sheetView>
  </sheetViews>
  <sheetFormatPr defaultColWidth="8.77734375" defaultRowHeight="14.4" x14ac:dyDescent="0.3"/>
  <sheetData>
    <row r="1" spans="1:20" x14ac:dyDescent="0.3">
      <c r="A1" t="s">
        <v>53</v>
      </c>
      <c r="D1" t="s">
        <v>54</v>
      </c>
      <c r="E1" t="s">
        <v>55</v>
      </c>
      <c r="G1" t="s">
        <v>56</v>
      </c>
      <c r="H1" t="s">
        <v>55</v>
      </c>
      <c r="J1" t="s">
        <v>57</v>
      </c>
      <c r="K1" t="s">
        <v>55</v>
      </c>
      <c r="M1" t="s">
        <v>58</v>
      </c>
      <c r="N1" t="s">
        <v>55</v>
      </c>
      <c r="P1" t="s">
        <v>59</v>
      </c>
      <c r="Q1" t="s">
        <v>55</v>
      </c>
      <c r="S1" t="s">
        <v>60</v>
      </c>
      <c r="T1" t="s">
        <v>55</v>
      </c>
    </row>
    <row r="2" spans="1:20" x14ac:dyDescent="0.3">
      <c r="A2" t="s">
        <v>61</v>
      </c>
      <c r="B2" t="s">
        <v>62</v>
      </c>
      <c r="D2" t="s">
        <v>61</v>
      </c>
      <c r="E2" t="s">
        <v>62</v>
      </c>
      <c r="G2" t="s">
        <v>61</v>
      </c>
      <c r="H2" t="s">
        <v>62</v>
      </c>
      <c r="J2" t="s">
        <v>61</v>
      </c>
      <c r="K2" t="s">
        <v>62</v>
      </c>
      <c r="M2" t="s">
        <v>61</v>
      </c>
      <c r="N2" t="s">
        <v>62</v>
      </c>
      <c r="P2" t="s">
        <v>61</v>
      </c>
      <c r="Q2" t="s">
        <v>62</v>
      </c>
      <c r="S2" t="s">
        <v>61</v>
      </c>
      <c r="T2" t="s">
        <v>62</v>
      </c>
    </row>
    <row r="3" spans="1:20" x14ac:dyDescent="0.3">
      <c r="A3">
        <v>200</v>
      </c>
      <c r="B3">
        <v>2.9100000000000001E-2</v>
      </c>
      <c r="D3">
        <v>200</v>
      </c>
      <c r="E3">
        <v>0.47189999999999999</v>
      </c>
      <c r="G3">
        <v>200</v>
      </c>
      <c r="H3">
        <v>1.1437999999999999</v>
      </c>
      <c r="J3">
        <v>200</v>
      </c>
      <c r="K3">
        <v>1.7181</v>
      </c>
      <c r="M3">
        <v>200</v>
      </c>
      <c r="N3">
        <v>2.2873000000000001</v>
      </c>
      <c r="P3">
        <v>200</v>
      </c>
      <c r="Q3">
        <v>2.7778</v>
      </c>
      <c r="S3">
        <v>200</v>
      </c>
      <c r="T3">
        <v>2.8466</v>
      </c>
    </row>
    <row r="4" spans="1:20" x14ac:dyDescent="0.3">
      <c r="A4">
        <v>201</v>
      </c>
      <c r="B4">
        <v>4.7699999999999999E-2</v>
      </c>
      <c r="D4">
        <v>201</v>
      </c>
      <c r="E4">
        <v>0.50800000000000001</v>
      </c>
      <c r="G4">
        <v>201</v>
      </c>
      <c r="H4">
        <v>1.1938</v>
      </c>
      <c r="J4">
        <v>201</v>
      </c>
      <c r="K4">
        <v>1.7850999999999999</v>
      </c>
      <c r="M4">
        <v>201</v>
      </c>
      <c r="N4">
        <v>2.3746999999999998</v>
      </c>
      <c r="P4">
        <v>201</v>
      </c>
      <c r="Q4">
        <v>2.8144999999999998</v>
      </c>
      <c r="S4">
        <v>201</v>
      </c>
      <c r="T4">
        <v>2.8588</v>
      </c>
    </row>
    <row r="5" spans="1:20" x14ac:dyDescent="0.3">
      <c r="A5">
        <v>202</v>
      </c>
      <c r="B5">
        <v>6.6600000000000006E-2</v>
      </c>
      <c r="D5">
        <v>202</v>
      </c>
      <c r="E5">
        <v>0.53310000000000002</v>
      </c>
      <c r="G5">
        <v>202</v>
      </c>
      <c r="H5">
        <v>1.2330000000000001</v>
      </c>
      <c r="J5">
        <v>202</v>
      </c>
      <c r="K5">
        <v>1.8341000000000001</v>
      </c>
      <c r="M5">
        <v>202</v>
      </c>
      <c r="N5">
        <v>2.4241999999999999</v>
      </c>
      <c r="P5">
        <v>202</v>
      </c>
      <c r="Q5">
        <v>2.9062000000000001</v>
      </c>
      <c r="S5">
        <v>202</v>
      </c>
      <c r="T5">
        <v>2.9624000000000001</v>
      </c>
    </row>
    <row r="6" spans="1:20" x14ac:dyDescent="0.3">
      <c r="A6">
        <v>203</v>
      </c>
      <c r="B6">
        <v>0.08</v>
      </c>
      <c r="D6">
        <v>203</v>
      </c>
      <c r="E6">
        <v>0.54820000000000002</v>
      </c>
      <c r="G6">
        <v>203</v>
      </c>
      <c r="H6">
        <v>1.2471000000000001</v>
      </c>
      <c r="J6">
        <v>203</v>
      </c>
      <c r="K6">
        <v>1.8553999999999999</v>
      </c>
      <c r="M6">
        <v>203</v>
      </c>
      <c r="N6">
        <v>2.4701</v>
      </c>
      <c r="P6">
        <v>203</v>
      </c>
      <c r="Q6">
        <v>2.9605000000000001</v>
      </c>
      <c r="S6">
        <v>203</v>
      </c>
      <c r="T6">
        <v>3.0548999999999999</v>
      </c>
    </row>
    <row r="7" spans="1:20" x14ac:dyDescent="0.3">
      <c r="A7">
        <v>204</v>
      </c>
      <c r="B7">
        <v>8.7800000000000003E-2</v>
      </c>
      <c r="D7">
        <v>204</v>
      </c>
      <c r="E7">
        <v>0.54790000000000005</v>
      </c>
      <c r="G7">
        <v>204</v>
      </c>
      <c r="H7">
        <v>1.2411000000000001</v>
      </c>
      <c r="J7">
        <v>204</v>
      </c>
      <c r="K7">
        <v>1.8399000000000001</v>
      </c>
      <c r="M7">
        <v>204</v>
      </c>
      <c r="N7">
        <v>2.4701</v>
      </c>
      <c r="P7">
        <v>204</v>
      </c>
      <c r="Q7">
        <v>3.0146000000000002</v>
      </c>
      <c r="S7">
        <v>204</v>
      </c>
      <c r="T7">
        <v>3.0589</v>
      </c>
    </row>
    <row r="8" spans="1:20" x14ac:dyDescent="0.3">
      <c r="A8">
        <v>205</v>
      </c>
      <c r="B8">
        <v>8.9599999999999999E-2</v>
      </c>
      <c r="D8">
        <v>205</v>
      </c>
      <c r="E8">
        <v>0.5413</v>
      </c>
      <c r="G8">
        <v>205</v>
      </c>
      <c r="H8">
        <v>1.2154</v>
      </c>
      <c r="J8">
        <v>205</v>
      </c>
      <c r="K8">
        <v>1.8142</v>
      </c>
      <c r="M8">
        <v>205</v>
      </c>
      <c r="N8">
        <v>2.4491999999999998</v>
      </c>
      <c r="P8">
        <v>205</v>
      </c>
      <c r="Q8">
        <v>3.0779999999999998</v>
      </c>
      <c r="S8">
        <v>205</v>
      </c>
      <c r="T8">
        <v>3.1071</v>
      </c>
    </row>
    <row r="9" spans="1:20" x14ac:dyDescent="0.3">
      <c r="A9">
        <v>206</v>
      </c>
      <c r="B9">
        <v>8.7999999999999995E-2</v>
      </c>
      <c r="D9">
        <v>206</v>
      </c>
      <c r="E9">
        <v>0.5212</v>
      </c>
      <c r="G9">
        <v>206</v>
      </c>
      <c r="H9">
        <v>1.1768000000000001</v>
      </c>
      <c r="J9">
        <v>206</v>
      </c>
      <c r="K9">
        <v>1.7519</v>
      </c>
      <c r="M9">
        <v>206</v>
      </c>
      <c r="N9">
        <v>2.4041000000000001</v>
      </c>
      <c r="P9">
        <v>206</v>
      </c>
      <c r="Q9">
        <v>3.1425999999999998</v>
      </c>
      <c r="S9">
        <v>206</v>
      </c>
      <c r="T9">
        <v>3.1358000000000001</v>
      </c>
    </row>
    <row r="10" spans="1:20" x14ac:dyDescent="0.3">
      <c r="A10">
        <v>207</v>
      </c>
      <c r="B10">
        <v>8.4500000000000006E-2</v>
      </c>
      <c r="D10">
        <v>207</v>
      </c>
      <c r="E10">
        <v>0.49640000000000001</v>
      </c>
      <c r="G10">
        <v>207</v>
      </c>
      <c r="H10">
        <v>1.1185</v>
      </c>
      <c r="J10">
        <v>207</v>
      </c>
      <c r="K10">
        <v>1.6749000000000001</v>
      </c>
      <c r="M10">
        <v>207</v>
      </c>
      <c r="N10">
        <v>2.3403</v>
      </c>
      <c r="P10">
        <v>207</v>
      </c>
      <c r="Q10">
        <v>3.1751999999999998</v>
      </c>
      <c r="S10">
        <v>207</v>
      </c>
      <c r="T10">
        <v>3.1751</v>
      </c>
    </row>
    <row r="11" spans="1:20" x14ac:dyDescent="0.3">
      <c r="A11">
        <v>208</v>
      </c>
      <c r="B11">
        <v>7.6899999999999996E-2</v>
      </c>
      <c r="D11">
        <v>208</v>
      </c>
      <c r="E11">
        <v>0.46239999999999998</v>
      </c>
      <c r="G11">
        <v>208</v>
      </c>
      <c r="H11">
        <v>1.0424</v>
      </c>
      <c r="J11">
        <v>208</v>
      </c>
      <c r="K11">
        <v>1.5669</v>
      </c>
      <c r="M11">
        <v>208</v>
      </c>
      <c r="N11">
        <v>2.2223000000000002</v>
      </c>
      <c r="P11">
        <v>208</v>
      </c>
      <c r="Q11">
        <v>3.1840000000000002</v>
      </c>
      <c r="S11">
        <v>208</v>
      </c>
      <c r="T11">
        <v>3.2109999999999999</v>
      </c>
    </row>
    <row r="12" spans="1:20" x14ac:dyDescent="0.3">
      <c r="A12">
        <v>209</v>
      </c>
      <c r="B12">
        <v>6.5199999999999994E-2</v>
      </c>
      <c r="D12">
        <v>209</v>
      </c>
      <c r="E12">
        <v>0.41870000000000002</v>
      </c>
      <c r="G12">
        <v>209</v>
      </c>
      <c r="H12">
        <v>0.94910000000000005</v>
      </c>
      <c r="J12">
        <v>209</v>
      </c>
      <c r="K12">
        <v>1.4333</v>
      </c>
      <c r="M12">
        <v>209</v>
      </c>
      <c r="N12">
        <v>2.0529000000000002</v>
      </c>
      <c r="P12">
        <v>209</v>
      </c>
      <c r="Q12">
        <v>3.2452000000000001</v>
      </c>
      <c r="S12">
        <v>209</v>
      </c>
      <c r="T12">
        <v>3.2494999999999998</v>
      </c>
    </row>
    <row r="13" spans="1:20" x14ac:dyDescent="0.3">
      <c r="A13">
        <v>210</v>
      </c>
      <c r="B13">
        <v>5.2699999999999997E-2</v>
      </c>
      <c r="D13">
        <v>210</v>
      </c>
      <c r="E13">
        <v>0.3695</v>
      </c>
      <c r="G13">
        <v>210</v>
      </c>
      <c r="H13">
        <v>0.84219999999999995</v>
      </c>
      <c r="J13">
        <v>210</v>
      </c>
      <c r="K13">
        <v>1.282</v>
      </c>
      <c r="M13">
        <v>210</v>
      </c>
      <c r="N13">
        <v>1.8611</v>
      </c>
      <c r="P13">
        <v>210</v>
      </c>
      <c r="Q13">
        <v>3.2593999999999999</v>
      </c>
      <c r="S13">
        <v>210</v>
      </c>
      <c r="T13">
        <v>3.2778</v>
      </c>
    </row>
    <row r="14" spans="1:20" x14ac:dyDescent="0.3">
      <c r="A14">
        <v>211</v>
      </c>
      <c r="B14">
        <v>3.8600000000000002E-2</v>
      </c>
      <c r="D14">
        <v>211</v>
      </c>
      <c r="E14">
        <v>0.32090000000000002</v>
      </c>
      <c r="G14">
        <v>211</v>
      </c>
      <c r="H14">
        <v>0.73799999999999999</v>
      </c>
      <c r="J14">
        <v>211</v>
      </c>
      <c r="K14">
        <v>1.1334</v>
      </c>
      <c r="M14">
        <v>211</v>
      </c>
      <c r="N14">
        <v>1.6432</v>
      </c>
      <c r="P14">
        <v>211</v>
      </c>
      <c r="Q14">
        <v>3.3155000000000001</v>
      </c>
      <c r="S14">
        <v>211</v>
      </c>
      <c r="T14">
        <v>3.3271999999999999</v>
      </c>
    </row>
    <row r="15" spans="1:20" x14ac:dyDescent="0.3">
      <c r="A15">
        <v>212</v>
      </c>
      <c r="B15">
        <v>2.6700000000000002E-2</v>
      </c>
      <c r="D15">
        <v>212</v>
      </c>
      <c r="E15">
        <v>0.27650000000000002</v>
      </c>
      <c r="G15">
        <v>212</v>
      </c>
      <c r="H15">
        <v>0.64739999999999998</v>
      </c>
      <c r="J15">
        <v>212</v>
      </c>
      <c r="K15">
        <v>0.99670000000000003</v>
      </c>
      <c r="M15">
        <v>212</v>
      </c>
      <c r="N15">
        <v>1.4537</v>
      </c>
      <c r="P15">
        <v>212</v>
      </c>
      <c r="Q15">
        <v>3.3233000000000001</v>
      </c>
      <c r="S15">
        <v>212</v>
      </c>
      <c r="T15">
        <v>3.3763000000000001</v>
      </c>
    </row>
    <row r="16" spans="1:20" x14ac:dyDescent="0.3">
      <c r="A16">
        <v>213</v>
      </c>
      <c r="B16">
        <v>1.9800000000000002E-2</v>
      </c>
      <c r="D16">
        <v>213</v>
      </c>
      <c r="E16">
        <v>0.245</v>
      </c>
      <c r="G16">
        <v>213</v>
      </c>
      <c r="H16">
        <v>0.57930000000000004</v>
      </c>
      <c r="J16">
        <v>213</v>
      </c>
      <c r="K16">
        <v>0.89170000000000005</v>
      </c>
      <c r="M16">
        <v>213</v>
      </c>
      <c r="N16">
        <v>1.3063</v>
      </c>
      <c r="P16">
        <v>213</v>
      </c>
      <c r="Q16">
        <v>3.3395000000000001</v>
      </c>
      <c r="S16">
        <v>213</v>
      </c>
      <c r="T16">
        <v>3.3881000000000001</v>
      </c>
    </row>
    <row r="17" spans="1:20" x14ac:dyDescent="0.3">
      <c r="A17">
        <v>214</v>
      </c>
      <c r="B17">
        <v>1.5800000000000002E-2</v>
      </c>
      <c r="D17">
        <v>214</v>
      </c>
      <c r="E17">
        <v>0.22289999999999999</v>
      </c>
      <c r="G17">
        <v>214</v>
      </c>
      <c r="H17">
        <v>0.53590000000000004</v>
      </c>
      <c r="J17">
        <v>214</v>
      </c>
      <c r="K17">
        <v>0.82330000000000003</v>
      </c>
      <c r="M17">
        <v>214</v>
      </c>
      <c r="N17">
        <v>1.2098</v>
      </c>
      <c r="P17">
        <v>214</v>
      </c>
      <c r="Q17">
        <v>3.3197999999999999</v>
      </c>
      <c r="S17">
        <v>214</v>
      </c>
      <c r="T17">
        <v>3.3910999999999998</v>
      </c>
    </row>
    <row r="18" spans="1:20" x14ac:dyDescent="0.3">
      <c r="A18">
        <v>215</v>
      </c>
      <c r="B18">
        <v>1.4999999999999999E-2</v>
      </c>
      <c r="D18">
        <v>215</v>
      </c>
      <c r="E18">
        <v>0.21360000000000001</v>
      </c>
      <c r="G18">
        <v>215</v>
      </c>
      <c r="H18">
        <v>0.5101</v>
      </c>
      <c r="J18">
        <v>215</v>
      </c>
      <c r="K18">
        <v>0.78549999999999998</v>
      </c>
      <c r="M18">
        <v>215</v>
      </c>
      <c r="N18">
        <v>1.1516999999999999</v>
      </c>
      <c r="P18">
        <v>215</v>
      </c>
      <c r="Q18">
        <v>3.3149999999999999</v>
      </c>
      <c r="S18">
        <v>215</v>
      </c>
      <c r="T18">
        <v>3.4262999999999999</v>
      </c>
    </row>
    <row r="19" spans="1:20" x14ac:dyDescent="0.3">
      <c r="A19">
        <v>216</v>
      </c>
      <c r="B19">
        <v>1.7500000000000002E-2</v>
      </c>
      <c r="D19">
        <v>216</v>
      </c>
      <c r="E19">
        <v>0.21329999999999999</v>
      </c>
      <c r="G19">
        <v>216</v>
      </c>
      <c r="H19">
        <v>0.50270000000000004</v>
      </c>
      <c r="J19">
        <v>216</v>
      </c>
      <c r="K19">
        <v>0.77170000000000005</v>
      </c>
      <c r="M19">
        <v>216</v>
      </c>
      <c r="N19">
        <v>1.1295999999999999</v>
      </c>
      <c r="P19">
        <v>216</v>
      </c>
      <c r="Q19">
        <v>3.3226</v>
      </c>
      <c r="S19">
        <v>216</v>
      </c>
      <c r="T19">
        <v>3.4245000000000001</v>
      </c>
    </row>
    <row r="20" spans="1:20" x14ac:dyDescent="0.3">
      <c r="A20">
        <v>217</v>
      </c>
      <c r="B20">
        <v>2.1100000000000001E-2</v>
      </c>
      <c r="D20">
        <v>217</v>
      </c>
      <c r="E20">
        <v>0.21479999999999999</v>
      </c>
      <c r="G20">
        <v>217</v>
      </c>
      <c r="H20">
        <v>0.50470000000000004</v>
      </c>
      <c r="J20">
        <v>217</v>
      </c>
      <c r="K20">
        <v>0.77280000000000004</v>
      </c>
      <c r="M20">
        <v>217</v>
      </c>
      <c r="N20">
        <v>1.1292</v>
      </c>
      <c r="P20">
        <v>217</v>
      </c>
      <c r="Q20">
        <v>3.3180999999999998</v>
      </c>
      <c r="S20">
        <v>217</v>
      </c>
      <c r="T20">
        <v>3.4142000000000001</v>
      </c>
    </row>
    <row r="21" spans="1:20" x14ac:dyDescent="0.3">
      <c r="A21">
        <v>218</v>
      </c>
      <c r="B21">
        <v>2.6200000000000001E-2</v>
      </c>
      <c r="D21">
        <v>218</v>
      </c>
      <c r="E21">
        <v>0.22189999999999999</v>
      </c>
      <c r="G21">
        <v>218</v>
      </c>
      <c r="H21">
        <v>0.5151</v>
      </c>
      <c r="J21">
        <v>218</v>
      </c>
      <c r="K21">
        <v>0.78590000000000004</v>
      </c>
      <c r="M21">
        <v>218</v>
      </c>
      <c r="N21">
        <v>1.1456</v>
      </c>
      <c r="P21">
        <v>218</v>
      </c>
      <c r="Q21">
        <v>3.3250999999999999</v>
      </c>
      <c r="S21">
        <v>218</v>
      </c>
      <c r="T21">
        <v>3.4159999999999999</v>
      </c>
    </row>
    <row r="22" spans="1:20" x14ac:dyDescent="0.3">
      <c r="A22">
        <v>219</v>
      </c>
      <c r="B22">
        <v>3.2300000000000002E-2</v>
      </c>
      <c r="D22">
        <v>219</v>
      </c>
      <c r="E22">
        <v>0.23100000000000001</v>
      </c>
      <c r="G22">
        <v>219</v>
      </c>
      <c r="H22">
        <v>0.53149999999999997</v>
      </c>
      <c r="J22">
        <v>219</v>
      </c>
      <c r="K22">
        <v>0.80810000000000004</v>
      </c>
      <c r="M22">
        <v>219</v>
      </c>
      <c r="N22">
        <v>1.1717</v>
      </c>
      <c r="P22">
        <v>219</v>
      </c>
      <c r="Q22">
        <v>3.3355000000000001</v>
      </c>
      <c r="S22">
        <v>219</v>
      </c>
      <c r="T22">
        <v>3.4297</v>
      </c>
    </row>
    <row r="23" spans="1:20" x14ac:dyDescent="0.3">
      <c r="A23">
        <v>220</v>
      </c>
      <c r="B23">
        <v>3.8199999999999998E-2</v>
      </c>
      <c r="D23">
        <v>220</v>
      </c>
      <c r="E23">
        <v>0.24279999999999999</v>
      </c>
      <c r="G23">
        <v>220</v>
      </c>
      <c r="H23">
        <v>0.55089999999999995</v>
      </c>
      <c r="J23">
        <v>220</v>
      </c>
      <c r="K23">
        <v>0.83399999999999996</v>
      </c>
      <c r="M23">
        <v>220</v>
      </c>
      <c r="N23">
        <v>1.208</v>
      </c>
      <c r="P23">
        <v>220</v>
      </c>
      <c r="Q23">
        <v>3.2919</v>
      </c>
      <c r="S23">
        <v>220</v>
      </c>
      <c r="T23">
        <v>3.3706</v>
      </c>
    </row>
    <row r="24" spans="1:20" x14ac:dyDescent="0.3">
      <c r="A24">
        <v>221</v>
      </c>
      <c r="B24">
        <v>4.4400000000000002E-2</v>
      </c>
      <c r="D24">
        <v>221</v>
      </c>
      <c r="E24">
        <v>0.25430000000000003</v>
      </c>
      <c r="G24">
        <v>221</v>
      </c>
      <c r="H24">
        <v>0.56989999999999996</v>
      </c>
      <c r="J24">
        <v>221</v>
      </c>
      <c r="K24">
        <v>0.85929999999999995</v>
      </c>
      <c r="M24">
        <v>221</v>
      </c>
      <c r="N24">
        <v>1.244</v>
      </c>
      <c r="P24">
        <v>221</v>
      </c>
      <c r="Q24">
        <v>3.2623000000000002</v>
      </c>
      <c r="S24">
        <v>221</v>
      </c>
      <c r="T24">
        <v>3.3006000000000002</v>
      </c>
    </row>
    <row r="25" spans="1:20" x14ac:dyDescent="0.3">
      <c r="A25">
        <v>222</v>
      </c>
      <c r="B25">
        <v>5.1299999999999998E-2</v>
      </c>
      <c r="D25">
        <v>222</v>
      </c>
      <c r="E25">
        <v>0.26579999999999998</v>
      </c>
      <c r="G25">
        <v>222</v>
      </c>
      <c r="H25">
        <v>0.59009999999999996</v>
      </c>
      <c r="J25">
        <v>222</v>
      </c>
      <c r="K25">
        <v>0.8901</v>
      </c>
      <c r="M25">
        <v>222</v>
      </c>
      <c r="N25">
        <v>1.2791999999999999</v>
      </c>
      <c r="P25">
        <v>222</v>
      </c>
      <c r="Q25">
        <v>3.2193999999999998</v>
      </c>
      <c r="S25">
        <v>222</v>
      </c>
      <c r="T25">
        <v>3.2484000000000002</v>
      </c>
    </row>
    <row r="26" spans="1:20" x14ac:dyDescent="0.3">
      <c r="A26">
        <v>223</v>
      </c>
      <c r="B26">
        <v>5.7099999999999998E-2</v>
      </c>
      <c r="D26">
        <v>223</v>
      </c>
      <c r="E26">
        <v>0.27600000000000002</v>
      </c>
      <c r="G26">
        <v>223</v>
      </c>
      <c r="H26">
        <v>0.6069</v>
      </c>
      <c r="J26">
        <v>223</v>
      </c>
      <c r="K26">
        <v>0.91069999999999995</v>
      </c>
      <c r="M26">
        <v>223</v>
      </c>
      <c r="N26">
        <v>1.3116000000000001</v>
      </c>
      <c r="P26">
        <v>223</v>
      </c>
      <c r="Q26">
        <v>3.1425000000000001</v>
      </c>
      <c r="S26">
        <v>223</v>
      </c>
      <c r="T26">
        <v>3.1743999999999999</v>
      </c>
    </row>
    <row r="27" spans="1:20" x14ac:dyDescent="0.3">
      <c r="A27">
        <v>224</v>
      </c>
      <c r="B27">
        <v>6.0900000000000003E-2</v>
      </c>
      <c r="D27">
        <v>224</v>
      </c>
      <c r="E27">
        <v>0.28310000000000002</v>
      </c>
      <c r="G27">
        <v>224</v>
      </c>
      <c r="H27">
        <v>0.61809999999999998</v>
      </c>
      <c r="J27">
        <v>224</v>
      </c>
      <c r="K27">
        <v>0.92549999999999999</v>
      </c>
      <c r="M27">
        <v>224</v>
      </c>
      <c r="N27">
        <v>1.3283</v>
      </c>
      <c r="P27">
        <v>224</v>
      </c>
      <c r="Q27">
        <v>3.0571000000000002</v>
      </c>
      <c r="S27">
        <v>224</v>
      </c>
      <c r="T27">
        <v>3.0874999999999999</v>
      </c>
    </row>
    <row r="28" spans="1:20" x14ac:dyDescent="0.3">
      <c r="A28">
        <v>225</v>
      </c>
      <c r="B28">
        <v>6.4799999999999996E-2</v>
      </c>
      <c r="D28">
        <v>225</v>
      </c>
      <c r="E28">
        <v>0.28620000000000001</v>
      </c>
      <c r="G28">
        <v>225</v>
      </c>
      <c r="H28">
        <v>0.62339999999999995</v>
      </c>
      <c r="J28">
        <v>225</v>
      </c>
      <c r="K28">
        <v>0.93130000000000002</v>
      </c>
      <c r="M28">
        <v>225</v>
      </c>
      <c r="N28">
        <v>1.3335999999999999</v>
      </c>
      <c r="P28">
        <v>225</v>
      </c>
      <c r="Q28">
        <v>2.9691999999999998</v>
      </c>
      <c r="S28">
        <v>225</v>
      </c>
      <c r="T28">
        <v>2.9857999999999998</v>
      </c>
    </row>
    <row r="29" spans="1:20" x14ac:dyDescent="0.3">
      <c r="A29">
        <v>226</v>
      </c>
      <c r="B29">
        <v>6.5799999999999997E-2</v>
      </c>
      <c r="D29">
        <v>226</v>
      </c>
      <c r="E29">
        <v>0.28589999999999999</v>
      </c>
      <c r="G29">
        <v>226</v>
      </c>
      <c r="H29">
        <v>0.61890000000000001</v>
      </c>
      <c r="J29">
        <v>226</v>
      </c>
      <c r="K29">
        <v>0.92559999999999998</v>
      </c>
      <c r="M29">
        <v>226</v>
      </c>
      <c r="N29">
        <v>1.3212999999999999</v>
      </c>
      <c r="P29">
        <v>226</v>
      </c>
      <c r="Q29">
        <v>2.9055</v>
      </c>
      <c r="S29">
        <v>226</v>
      </c>
      <c r="T29">
        <v>2.9356</v>
      </c>
    </row>
    <row r="30" spans="1:20" x14ac:dyDescent="0.3">
      <c r="A30">
        <v>227</v>
      </c>
      <c r="B30">
        <v>6.5100000000000005E-2</v>
      </c>
      <c r="D30">
        <v>227</v>
      </c>
      <c r="E30">
        <v>0.28100000000000003</v>
      </c>
      <c r="G30">
        <v>227</v>
      </c>
      <c r="H30">
        <v>0.60629999999999995</v>
      </c>
      <c r="J30">
        <v>227</v>
      </c>
      <c r="K30">
        <v>0.90480000000000005</v>
      </c>
      <c r="M30">
        <v>227</v>
      </c>
      <c r="N30">
        <v>1.2922</v>
      </c>
      <c r="P30">
        <v>227</v>
      </c>
      <c r="Q30">
        <v>2.8408000000000002</v>
      </c>
      <c r="S30">
        <v>227</v>
      </c>
      <c r="T30">
        <v>2.8538999999999999</v>
      </c>
    </row>
    <row r="31" spans="1:20" x14ac:dyDescent="0.3">
      <c r="A31">
        <v>228</v>
      </c>
      <c r="B31">
        <v>6.3799999999999996E-2</v>
      </c>
      <c r="D31">
        <v>228</v>
      </c>
      <c r="E31">
        <v>0.27160000000000001</v>
      </c>
      <c r="G31">
        <v>228</v>
      </c>
      <c r="H31">
        <v>0.58660000000000001</v>
      </c>
      <c r="J31">
        <v>228</v>
      </c>
      <c r="K31">
        <v>0.875</v>
      </c>
      <c r="M31">
        <v>228</v>
      </c>
      <c r="N31">
        <v>1.2514000000000001</v>
      </c>
      <c r="P31">
        <v>228</v>
      </c>
      <c r="Q31">
        <v>2.7749999999999999</v>
      </c>
      <c r="S31">
        <v>228</v>
      </c>
      <c r="T31">
        <v>2.7930000000000001</v>
      </c>
    </row>
    <row r="32" spans="1:20" x14ac:dyDescent="0.3">
      <c r="A32">
        <v>229</v>
      </c>
      <c r="B32">
        <v>6.0400000000000002E-2</v>
      </c>
      <c r="D32">
        <v>229</v>
      </c>
      <c r="E32">
        <v>0.25950000000000001</v>
      </c>
      <c r="G32">
        <v>229</v>
      </c>
      <c r="H32">
        <v>0.55920000000000003</v>
      </c>
      <c r="J32">
        <v>229</v>
      </c>
      <c r="K32">
        <v>0.83409999999999995</v>
      </c>
      <c r="M32">
        <v>229</v>
      </c>
      <c r="N32">
        <v>1.1915</v>
      </c>
      <c r="P32">
        <v>229</v>
      </c>
      <c r="Q32">
        <v>2.72</v>
      </c>
      <c r="S32">
        <v>229</v>
      </c>
      <c r="T32">
        <v>2.7439</v>
      </c>
    </row>
    <row r="33" spans="1:20" x14ac:dyDescent="0.3">
      <c r="A33">
        <v>230</v>
      </c>
      <c r="B33">
        <v>5.5800000000000002E-2</v>
      </c>
      <c r="D33">
        <v>230</v>
      </c>
      <c r="E33">
        <v>0.24329999999999999</v>
      </c>
      <c r="G33">
        <v>230</v>
      </c>
      <c r="H33">
        <v>0.52400000000000002</v>
      </c>
      <c r="J33">
        <v>230</v>
      </c>
      <c r="K33">
        <v>0.78369999999999995</v>
      </c>
      <c r="M33">
        <v>230</v>
      </c>
      <c r="N33">
        <v>1.1205000000000001</v>
      </c>
      <c r="P33">
        <v>230</v>
      </c>
      <c r="Q33">
        <v>2.6686000000000001</v>
      </c>
      <c r="S33">
        <v>230</v>
      </c>
      <c r="T33">
        <v>2.6932</v>
      </c>
    </row>
    <row r="34" spans="1:20" x14ac:dyDescent="0.3">
      <c r="A34">
        <v>231</v>
      </c>
      <c r="B34">
        <v>4.9700000000000001E-2</v>
      </c>
      <c r="D34">
        <v>231</v>
      </c>
      <c r="E34">
        <v>0.22389999999999999</v>
      </c>
      <c r="G34">
        <v>231</v>
      </c>
      <c r="H34">
        <v>0.48649999999999999</v>
      </c>
      <c r="J34">
        <v>231</v>
      </c>
      <c r="K34">
        <v>0.72829999999999995</v>
      </c>
      <c r="M34">
        <v>231</v>
      </c>
      <c r="N34">
        <v>1.0418000000000001</v>
      </c>
      <c r="P34">
        <v>231</v>
      </c>
      <c r="Q34">
        <v>2.6084000000000001</v>
      </c>
      <c r="S34">
        <v>231</v>
      </c>
      <c r="T34">
        <v>2.6471</v>
      </c>
    </row>
    <row r="35" spans="1:20" x14ac:dyDescent="0.3">
      <c r="A35">
        <v>232</v>
      </c>
      <c r="B35">
        <v>4.3799999999999999E-2</v>
      </c>
      <c r="D35">
        <v>232</v>
      </c>
      <c r="E35">
        <v>0.2054</v>
      </c>
      <c r="G35">
        <v>232</v>
      </c>
      <c r="H35">
        <v>0.44479999999999997</v>
      </c>
      <c r="J35">
        <v>232</v>
      </c>
      <c r="K35">
        <v>0.66900000000000004</v>
      </c>
      <c r="M35">
        <v>232</v>
      </c>
      <c r="N35">
        <v>0.95899999999999996</v>
      </c>
      <c r="P35">
        <v>232</v>
      </c>
      <c r="Q35">
        <v>2.54</v>
      </c>
      <c r="S35">
        <v>232</v>
      </c>
      <c r="T35">
        <v>2.6019999999999999</v>
      </c>
    </row>
    <row r="36" spans="1:20" x14ac:dyDescent="0.3">
      <c r="A36">
        <v>233</v>
      </c>
      <c r="B36">
        <v>3.8300000000000001E-2</v>
      </c>
      <c r="D36">
        <v>233</v>
      </c>
      <c r="E36">
        <v>0.18509999999999999</v>
      </c>
      <c r="G36">
        <v>233</v>
      </c>
      <c r="H36">
        <v>0.40400000000000003</v>
      </c>
      <c r="J36">
        <v>233</v>
      </c>
      <c r="K36">
        <v>0.60880000000000001</v>
      </c>
      <c r="M36">
        <v>233</v>
      </c>
      <c r="N36">
        <v>0.87450000000000006</v>
      </c>
      <c r="P36">
        <v>233</v>
      </c>
      <c r="Q36">
        <v>2.4674999999999998</v>
      </c>
      <c r="S36">
        <v>233</v>
      </c>
      <c r="T36">
        <v>2.5499999999999998</v>
      </c>
    </row>
    <row r="37" spans="1:20" x14ac:dyDescent="0.3">
      <c r="A37">
        <v>234</v>
      </c>
      <c r="B37">
        <v>3.2399999999999998E-2</v>
      </c>
      <c r="D37">
        <v>234</v>
      </c>
      <c r="E37">
        <v>0.1663</v>
      </c>
      <c r="G37">
        <v>234</v>
      </c>
      <c r="H37">
        <v>0.3644</v>
      </c>
      <c r="J37">
        <v>234</v>
      </c>
      <c r="K37">
        <v>0.55079999999999996</v>
      </c>
      <c r="M37">
        <v>234</v>
      </c>
      <c r="N37">
        <v>0.79300000000000004</v>
      </c>
      <c r="P37">
        <v>234</v>
      </c>
      <c r="Q37">
        <v>2.3605</v>
      </c>
      <c r="S37">
        <v>234</v>
      </c>
      <c r="T37">
        <v>2.4940000000000002</v>
      </c>
    </row>
    <row r="38" spans="1:20" x14ac:dyDescent="0.3">
      <c r="A38">
        <v>235</v>
      </c>
      <c r="B38">
        <v>2.6499999999999999E-2</v>
      </c>
      <c r="D38">
        <v>235</v>
      </c>
      <c r="E38">
        <v>0.14779999999999999</v>
      </c>
      <c r="G38">
        <v>235</v>
      </c>
      <c r="H38">
        <v>0.32719999999999999</v>
      </c>
      <c r="J38">
        <v>235</v>
      </c>
      <c r="K38">
        <v>0.4945</v>
      </c>
      <c r="M38">
        <v>235</v>
      </c>
      <c r="N38">
        <v>0.71220000000000006</v>
      </c>
      <c r="P38">
        <v>235</v>
      </c>
      <c r="Q38">
        <v>2.2307000000000001</v>
      </c>
      <c r="S38">
        <v>235</v>
      </c>
      <c r="T38">
        <v>2.4079999999999999</v>
      </c>
    </row>
    <row r="39" spans="1:20" x14ac:dyDescent="0.3">
      <c r="A39">
        <v>236</v>
      </c>
      <c r="B39">
        <v>2.1399999999999999E-2</v>
      </c>
      <c r="D39">
        <v>236</v>
      </c>
      <c r="E39">
        <v>0.12809999999999999</v>
      </c>
      <c r="G39">
        <v>236</v>
      </c>
      <c r="H39">
        <v>0.28989999999999999</v>
      </c>
      <c r="J39">
        <v>236</v>
      </c>
      <c r="K39">
        <v>0.43940000000000001</v>
      </c>
      <c r="M39">
        <v>236</v>
      </c>
      <c r="N39">
        <v>0.63429999999999997</v>
      </c>
      <c r="P39">
        <v>236</v>
      </c>
      <c r="Q39">
        <v>2.0680000000000001</v>
      </c>
      <c r="S39">
        <v>236</v>
      </c>
      <c r="T39">
        <v>2.2818999999999998</v>
      </c>
    </row>
    <row r="40" spans="1:20" x14ac:dyDescent="0.3">
      <c r="A40">
        <v>237</v>
      </c>
      <c r="B40">
        <v>1.66E-2</v>
      </c>
      <c r="D40">
        <v>237</v>
      </c>
      <c r="E40">
        <v>0.1134</v>
      </c>
      <c r="G40">
        <v>237</v>
      </c>
      <c r="H40">
        <v>0.25750000000000001</v>
      </c>
      <c r="J40">
        <v>237</v>
      </c>
      <c r="K40">
        <v>0.3916</v>
      </c>
      <c r="M40">
        <v>237</v>
      </c>
      <c r="N40">
        <v>0.5665</v>
      </c>
      <c r="P40">
        <v>237</v>
      </c>
      <c r="Q40">
        <v>1.9015</v>
      </c>
      <c r="S40">
        <v>237</v>
      </c>
      <c r="T40">
        <v>2.1356000000000002</v>
      </c>
    </row>
    <row r="41" spans="1:20" x14ac:dyDescent="0.3">
      <c r="A41">
        <v>238</v>
      </c>
      <c r="B41">
        <v>1.15E-2</v>
      </c>
      <c r="D41">
        <v>238</v>
      </c>
      <c r="E41">
        <v>9.8199999999999996E-2</v>
      </c>
      <c r="G41">
        <v>238</v>
      </c>
      <c r="H41">
        <v>0.22700000000000001</v>
      </c>
      <c r="J41">
        <v>238</v>
      </c>
      <c r="K41">
        <v>0.3473</v>
      </c>
      <c r="M41">
        <v>238</v>
      </c>
      <c r="N41">
        <v>0.50460000000000005</v>
      </c>
      <c r="P41">
        <v>238</v>
      </c>
      <c r="Q41">
        <v>1.7242999999999999</v>
      </c>
      <c r="S41">
        <v>238</v>
      </c>
      <c r="T41">
        <v>1.9601999999999999</v>
      </c>
    </row>
    <row r="42" spans="1:20" x14ac:dyDescent="0.3">
      <c r="A42">
        <v>239</v>
      </c>
      <c r="B42">
        <v>7.9000000000000008E-3</v>
      </c>
      <c r="D42">
        <v>239</v>
      </c>
      <c r="E42">
        <v>8.6599999999999996E-2</v>
      </c>
      <c r="G42">
        <v>239</v>
      </c>
      <c r="H42">
        <v>0.2016</v>
      </c>
      <c r="J42">
        <v>239</v>
      </c>
      <c r="K42">
        <v>0.3095</v>
      </c>
      <c r="M42">
        <v>239</v>
      </c>
      <c r="N42">
        <v>0.45079999999999998</v>
      </c>
      <c r="P42">
        <v>239</v>
      </c>
      <c r="Q42">
        <v>1.5586</v>
      </c>
      <c r="S42">
        <v>239</v>
      </c>
      <c r="T42">
        <v>1.7886</v>
      </c>
    </row>
    <row r="43" spans="1:20" x14ac:dyDescent="0.3">
      <c r="A43">
        <v>240</v>
      </c>
      <c r="B43">
        <v>4.4000000000000003E-3</v>
      </c>
      <c r="D43">
        <v>240</v>
      </c>
      <c r="E43">
        <v>7.51E-2</v>
      </c>
      <c r="G43">
        <v>240</v>
      </c>
      <c r="H43">
        <v>0.1787</v>
      </c>
      <c r="J43">
        <v>240</v>
      </c>
      <c r="K43">
        <v>0.27679999999999999</v>
      </c>
      <c r="M43">
        <v>240</v>
      </c>
      <c r="N43">
        <v>0.40429999999999999</v>
      </c>
      <c r="P43">
        <v>240</v>
      </c>
      <c r="Q43">
        <v>1.4128000000000001</v>
      </c>
      <c r="S43">
        <v>240</v>
      </c>
      <c r="T43">
        <v>1.6254</v>
      </c>
    </row>
    <row r="44" spans="1:20" x14ac:dyDescent="0.3">
      <c r="A44">
        <v>241</v>
      </c>
      <c r="B44">
        <v>1.5E-3</v>
      </c>
      <c r="D44">
        <v>241</v>
      </c>
      <c r="E44">
        <v>6.6100000000000006E-2</v>
      </c>
      <c r="G44">
        <v>241</v>
      </c>
      <c r="H44">
        <v>0.16089999999999999</v>
      </c>
      <c r="J44">
        <v>241</v>
      </c>
      <c r="K44">
        <v>0.2495</v>
      </c>
      <c r="M44">
        <v>241</v>
      </c>
      <c r="N44">
        <v>0.36699999999999999</v>
      </c>
      <c r="P44">
        <v>241</v>
      </c>
      <c r="Q44">
        <v>1.2851999999999999</v>
      </c>
      <c r="S44">
        <v>241</v>
      </c>
      <c r="T44">
        <v>1.4843</v>
      </c>
    </row>
    <row r="45" spans="1:20" x14ac:dyDescent="0.3">
      <c r="A45">
        <v>242</v>
      </c>
      <c r="B45">
        <v>-5.9999999999999995E-4</v>
      </c>
      <c r="D45">
        <v>242</v>
      </c>
      <c r="E45">
        <v>5.9299999999999999E-2</v>
      </c>
      <c r="G45">
        <v>242</v>
      </c>
      <c r="H45">
        <v>0.14580000000000001</v>
      </c>
      <c r="J45">
        <v>242</v>
      </c>
      <c r="K45">
        <v>0.2278</v>
      </c>
      <c r="M45">
        <v>242</v>
      </c>
      <c r="N45">
        <v>0.33510000000000001</v>
      </c>
      <c r="P45">
        <v>242</v>
      </c>
      <c r="Q45">
        <v>1.1786000000000001</v>
      </c>
      <c r="S45">
        <v>242</v>
      </c>
      <c r="T45">
        <v>1.3583000000000001</v>
      </c>
    </row>
    <row r="46" spans="1:20" x14ac:dyDescent="0.3">
      <c r="A46">
        <v>243</v>
      </c>
      <c r="B46">
        <v>-1.8E-3</v>
      </c>
      <c r="D46">
        <v>243</v>
      </c>
      <c r="E46">
        <v>5.3100000000000001E-2</v>
      </c>
      <c r="G46">
        <v>243</v>
      </c>
      <c r="H46">
        <v>0.13389999999999999</v>
      </c>
      <c r="J46">
        <v>243</v>
      </c>
      <c r="K46">
        <v>0.21</v>
      </c>
      <c r="M46">
        <v>243</v>
      </c>
      <c r="N46">
        <v>0.30930000000000002</v>
      </c>
      <c r="P46">
        <v>243</v>
      </c>
      <c r="Q46">
        <v>1.0936999999999999</v>
      </c>
      <c r="S46">
        <v>243</v>
      </c>
      <c r="T46">
        <v>1.2605999999999999</v>
      </c>
    </row>
    <row r="47" spans="1:20" x14ac:dyDescent="0.3">
      <c r="A47">
        <v>244</v>
      </c>
      <c r="B47">
        <v>-3.0000000000000001E-3</v>
      </c>
      <c r="D47">
        <v>244</v>
      </c>
      <c r="E47">
        <v>4.9299999999999997E-2</v>
      </c>
      <c r="G47">
        <v>244</v>
      </c>
      <c r="H47">
        <v>0.12529999999999999</v>
      </c>
      <c r="J47">
        <v>244</v>
      </c>
      <c r="K47">
        <v>0.19719999999999999</v>
      </c>
      <c r="M47">
        <v>244</v>
      </c>
      <c r="N47">
        <v>0.29149999999999998</v>
      </c>
      <c r="P47">
        <v>244</v>
      </c>
      <c r="Q47">
        <v>1.0291999999999999</v>
      </c>
      <c r="S47">
        <v>244</v>
      </c>
      <c r="T47">
        <v>1.1858</v>
      </c>
    </row>
    <row r="48" spans="1:20" x14ac:dyDescent="0.3">
      <c r="A48">
        <v>245</v>
      </c>
      <c r="B48">
        <v>-3.7000000000000002E-3</v>
      </c>
      <c r="D48">
        <v>245</v>
      </c>
      <c r="E48">
        <v>4.6399999999999997E-2</v>
      </c>
      <c r="G48">
        <v>245</v>
      </c>
      <c r="H48">
        <v>0.1188</v>
      </c>
      <c r="J48">
        <v>245</v>
      </c>
      <c r="K48">
        <v>0.187</v>
      </c>
      <c r="M48">
        <v>245</v>
      </c>
      <c r="N48">
        <v>0.27660000000000001</v>
      </c>
      <c r="P48">
        <v>245</v>
      </c>
      <c r="Q48">
        <v>0.97750000000000004</v>
      </c>
      <c r="S48">
        <v>245</v>
      </c>
      <c r="T48">
        <v>1.1247</v>
      </c>
    </row>
    <row r="49" spans="1:20" x14ac:dyDescent="0.3">
      <c r="A49">
        <v>246</v>
      </c>
      <c r="B49">
        <v>-3.8E-3</v>
      </c>
      <c r="D49">
        <v>246</v>
      </c>
      <c r="E49">
        <v>4.4299999999999999E-2</v>
      </c>
      <c r="G49">
        <v>246</v>
      </c>
      <c r="H49">
        <v>0.1139</v>
      </c>
      <c r="J49">
        <v>246</v>
      </c>
      <c r="K49">
        <v>0.17929999999999999</v>
      </c>
      <c r="M49">
        <v>246</v>
      </c>
      <c r="N49">
        <v>0.26579999999999998</v>
      </c>
      <c r="P49">
        <v>246</v>
      </c>
      <c r="Q49">
        <v>0.94069999999999998</v>
      </c>
      <c r="S49">
        <v>246</v>
      </c>
      <c r="T49">
        <v>1.0813999999999999</v>
      </c>
    </row>
    <row r="50" spans="1:20" x14ac:dyDescent="0.3">
      <c r="A50">
        <v>247</v>
      </c>
      <c r="B50">
        <v>-4.0000000000000001E-3</v>
      </c>
      <c r="D50">
        <v>247</v>
      </c>
      <c r="E50">
        <v>4.2799999999999998E-2</v>
      </c>
      <c r="G50">
        <v>247</v>
      </c>
      <c r="H50">
        <v>0.1104</v>
      </c>
      <c r="J50">
        <v>247</v>
      </c>
      <c r="K50">
        <v>0.17380000000000001</v>
      </c>
      <c r="M50">
        <v>247</v>
      </c>
      <c r="N50">
        <v>0.25790000000000002</v>
      </c>
      <c r="P50">
        <v>247</v>
      </c>
      <c r="Q50">
        <v>0.9153</v>
      </c>
      <c r="S50">
        <v>247</v>
      </c>
      <c r="T50">
        <v>1.0512999999999999</v>
      </c>
    </row>
    <row r="51" spans="1:20" x14ac:dyDescent="0.3">
      <c r="A51">
        <v>248</v>
      </c>
      <c r="B51">
        <v>-4.3E-3</v>
      </c>
      <c r="D51">
        <v>248</v>
      </c>
      <c r="E51">
        <v>4.1700000000000001E-2</v>
      </c>
      <c r="G51">
        <v>248</v>
      </c>
      <c r="H51">
        <v>0.10780000000000001</v>
      </c>
      <c r="J51">
        <v>248</v>
      </c>
      <c r="K51">
        <v>0.17050000000000001</v>
      </c>
      <c r="M51">
        <v>248</v>
      </c>
      <c r="N51">
        <v>0.2535</v>
      </c>
      <c r="P51">
        <v>248</v>
      </c>
      <c r="Q51">
        <v>0.89670000000000005</v>
      </c>
      <c r="S51">
        <v>248</v>
      </c>
      <c r="T51">
        <v>1.0309999999999999</v>
      </c>
    </row>
    <row r="52" spans="1:20" x14ac:dyDescent="0.3">
      <c r="A52">
        <v>249</v>
      </c>
      <c r="B52">
        <v>-3.8999999999999998E-3</v>
      </c>
      <c r="D52">
        <v>249</v>
      </c>
      <c r="E52">
        <v>4.1000000000000002E-2</v>
      </c>
      <c r="G52">
        <v>249</v>
      </c>
      <c r="H52">
        <v>0.10630000000000001</v>
      </c>
      <c r="J52">
        <v>249</v>
      </c>
      <c r="K52">
        <v>0.16750000000000001</v>
      </c>
      <c r="M52">
        <v>249</v>
      </c>
      <c r="N52">
        <v>0.249</v>
      </c>
      <c r="P52">
        <v>249</v>
      </c>
      <c r="Q52">
        <v>0.88239999999999996</v>
      </c>
      <c r="S52">
        <v>249</v>
      </c>
      <c r="T52">
        <v>1.0157</v>
      </c>
    </row>
    <row r="53" spans="1:20" x14ac:dyDescent="0.3">
      <c r="A53">
        <v>250</v>
      </c>
      <c r="B53">
        <v>-4.0000000000000001E-3</v>
      </c>
      <c r="D53">
        <v>250</v>
      </c>
      <c r="E53">
        <v>4.0500000000000001E-2</v>
      </c>
      <c r="G53">
        <v>250</v>
      </c>
      <c r="H53">
        <v>0.1046</v>
      </c>
      <c r="J53">
        <v>250</v>
      </c>
      <c r="K53">
        <v>0.1653</v>
      </c>
      <c r="M53">
        <v>250</v>
      </c>
      <c r="N53">
        <v>0.24560000000000001</v>
      </c>
      <c r="P53">
        <v>250</v>
      </c>
      <c r="Q53">
        <v>0.87160000000000004</v>
      </c>
      <c r="S53">
        <v>250</v>
      </c>
      <c r="T53">
        <v>1.0043</v>
      </c>
    </row>
    <row r="54" spans="1:20" x14ac:dyDescent="0.3">
      <c r="A54">
        <v>251</v>
      </c>
      <c r="B54">
        <v>-4.4000000000000003E-3</v>
      </c>
      <c r="D54">
        <v>251</v>
      </c>
      <c r="E54">
        <v>4.0099999999999997E-2</v>
      </c>
      <c r="G54">
        <v>251</v>
      </c>
      <c r="H54">
        <v>0.1037</v>
      </c>
      <c r="J54">
        <v>251</v>
      </c>
      <c r="K54">
        <v>0.16300000000000001</v>
      </c>
      <c r="M54">
        <v>251</v>
      </c>
      <c r="N54">
        <v>0.2417</v>
      </c>
      <c r="P54">
        <v>251</v>
      </c>
      <c r="Q54">
        <v>0.86</v>
      </c>
      <c r="S54">
        <v>251</v>
      </c>
      <c r="T54">
        <v>0.99199999999999999</v>
      </c>
    </row>
    <row r="55" spans="1:20" x14ac:dyDescent="0.3">
      <c r="A55">
        <v>252</v>
      </c>
      <c r="B55">
        <v>-4.1000000000000003E-3</v>
      </c>
      <c r="D55">
        <v>252</v>
      </c>
      <c r="E55">
        <v>3.9100000000000003E-2</v>
      </c>
      <c r="G55">
        <v>252</v>
      </c>
      <c r="H55">
        <v>0.10150000000000001</v>
      </c>
      <c r="J55">
        <v>252</v>
      </c>
      <c r="K55">
        <v>0.1603</v>
      </c>
      <c r="M55">
        <v>252</v>
      </c>
      <c r="N55">
        <v>0.23799999999999999</v>
      </c>
      <c r="P55">
        <v>252</v>
      </c>
      <c r="Q55">
        <v>0.84789999999999999</v>
      </c>
      <c r="S55">
        <v>252</v>
      </c>
      <c r="T55">
        <v>0.9788</v>
      </c>
    </row>
    <row r="56" spans="1:20" x14ac:dyDescent="0.3">
      <c r="A56">
        <v>253</v>
      </c>
      <c r="B56">
        <v>-4.7000000000000002E-3</v>
      </c>
      <c r="D56">
        <v>253</v>
      </c>
      <c r="E56">
        <v>3.8600000000000002E-2</v>
      </c>
      <c r="G56">
        <v>253</v>
      </c>
      <c r="H56">
        <v>0.1003</v>
      </c>
      <c r="J56">
        <v>253</v>
      </c>
      <c r="K56">
        <v>0.15820000000000001</v>
      </c>
      <c r="M56">
        <v>253</v>
      </c>
      <c r="N56">
        <v>0.2349</v>
      </c>
      <c r="P56">
        <v>253</v>
      </c>
      <c r="Q56">
        <v>0.83530000000000004</v>
      </c>
      <c r="S56">
        <v>253</v>
      </c>
      <c r="T56">
        <v>0.96530000000000005</v>
      </c>
    </row>
    <row r="57" spans="1:20" x14ac:dyDescent="0.3">
      <c r="A57">
        <v>254</v>
      </c>
      <c r="B57">
        <v>-4.0000000000000001E-3</v>
      </c>
      <c r="D57">
        <v>254</v>
      </c>
      <c r="E57">
        <v>3.8199999999999998E-2</v>
      </c>
      <c r="G57">
        <v>254</v>
      </c>
      <c r="H57">
        <v>9.8199999999999996E-2</v>
      </c>
      <c r="J57">
        <v>254</v>
      </c>
      <c r="K57">
        <v>0.15529999999999999</v>
      </c>
      <c r="M57">
        <v>254</v>
      </c>
      <c r="N57">
        <v>0.23100000000000001</v>
      </c>
      <c r="P57">
        <v>254</v>
      </c>
      <c r="Q57">
        <v>0.82320000000000004</v>
      </c>
      <c r="S57">
        <v>254</v>
      </c>
      <c r="T57">
        <v>0.95299999999999996</v>
      </c>
    </row>
    <row r="58" spans="1:20" x14ac:dyDescent="0.3">
      <c r="A58">
        <v>255</v>
      </c>
      <c r="B58">
        <v>-3.5999999999999999E-3</v>
      </c>
      <c r="D58">
        <v>255</v>
      </c>
      <c r="E58">
        <v>3.7699999999999997E-2</v>
      </c>
      <c r="G58">
        <v>255</v>
      </c>
      <c r="H58">
        <v>9.6100000000000005E-2</v>
      </c>
      <c r="J58">
        <v>255</v>
      </c>
      <c r="K58">
        <v>0.15260000000000001</v>
      </c>
      <c r="M58">
        <v>255</v>
      </c>
      <c r="N58">
        <v>0.22739999999999999</v>
      </c>
      <c r="P58">
        <v>255</v>
      </c>
      <c r="Q58">
        <v>0.81089999999999995</v>
      </c>
      <c r="S58">
        <v>255</v>
      </c>
      <c r="T58">
        <v>0.93820000000000003</v>
      </c>
    </row>
    <row r="59" spans="1:20" x14ac:dyDescent="0.3">
      <c r="A59">
        <v>256</v>
      </c>
      <c r="B59">
        <v>-3.8E-3</v>
      </c>
      <c r="D59">
        <v>256</v>
      </c>
      <c r="E59">
        <v>3.6499999999999998E-2</v>
      </c>
      <c r="G59">
        <v>256</v>
      </c>
      <c r="H59">
        <v>9.4799999999999995E-2</v>
      </c>
      <c r="J59">
        <v>256</v>
      </c>
      <c r="K59">
        <v>0.14979999999999999</v>
      </c>
      <c r="M59">
        <v>256</v>
      </c>
      <c r="N59">
        <v>0.2228</v>
      </c>
      <c r="P59">
        <v>256</v>
      </c>
      <c r="Q59">
        <v>0.79730000000000001</v>
      </c>
      <c r="S59">
        <v>256</v>
      </c>
      <c r="T59">
        <v>0.92400000000000004</v>
      </c>
    </row>
    <row r="60" spans="1:20" x14ac:dyDescent="0.3">
      <c r="A60">
        <v>257</v>
      </c>
      <c r="B60">
        <v>-4.0000000000000001E-3</v>
      </c>
      <c r="D60">
        <v>257</v>
      </c>
      <c r="E60">
        <v>3.5999999999999997E-2</v>
      </c>
      <c r="G60">
        <v>257</v>
      </c>
      <c r="H60">
        <v>9.2499999999999999E-2</v>
      </c>
      <c r="J60">
        <v>257</v>
      </c>
      <c r="K60">
        <v>0.14710000000000001</v>
      </c>
      <c r="M60">
        <v>257</v>
      </c>
      <c r="N60">
        <v>0.21859999999999999</v>
      </c>
      <c r="P60">
        <v>257</v>
      </c>
      <c r="Q60">
        <v>0.78180000000000005</v>
      </c>
      <c r="S60">
        <v>257</v>
      </c>
      <c r="T60">
        <v>0.90810000000000002</v>
      </c>
    </row>
    <row r="61" spans="1:20" x14ac:dyDescent="0.3">
      <c r="A61">
        <v>258</v>
      </c>
      <c r="B61">
        <v>-3.8999999999999998E-3</v>
      </c>
      <c r="D61">
        <v>258</v>
      </c>
      <c r="E61">
        <v>3.4700000000000002E-2</v>
      </c>
      <c r="G61">
        <v>258</v>
      </c>
      <c r="H61">
        <v>9.01E-2</v>
      </c>
      <c r="J61">
        <v>258</v>
      </c>
      <c r="K61">
        <v>0.1429</v>
      </c>
      <c r="M61">
        <v>258</v>
      </c>
      <c r="N61">
        <v>0.21260000000000001</v>
      </c>
      <c r="P61">
        <v>258</v>
      </c>
      <c r="Q61">
        <v>0.76249999999999996</v>
      </c>
      <c r="S61">
        <v>258</v>
      </c>
      <c r="T61">
        <v>0.88719999999999999</v>
      </c>
    </row>
    <row r="62" spans="1:20" x14ac:dyDescent="0.3">
      <c r="A62">
        <v>259</v>
      </c>
      <c r="B62">
        <v>-4.4999999999999997E-3</v>
      </c>
      <c r="D62">
        <v>259</v>
      </c>
      <c r="E62">
        <v>3.3300000000000003E-2</v>
      </c>
      <c r="G62">
        <v>259</v>
      </c>
      <c r="H62">
        <v>8.6800000000000002E-2</v>
      </c>
      <c r="J62">
        <v>259</v>
      </c>
      <c r="K62">
        <v>0.1376</v>
      </c>
      <c r="M62">
        <v>259</v>
      </c>
      <c r="N62">
        <v>0.20480000000000001</v>
      </c>
      <c r="P62">
        <v>259</v>
      </c>
      <c r="Q62">
        <v>0.73609999999999998</v>
      </c>
      <c r="S62">
        <v>259</v>
      </c>
      <c r="T62">
        <v>0.85929999999999995</v>
      </c>
    </row>
    <row r="63" spans="1:20" x14ac:dyDescent="0.3">
      <c r="A63">
        <v>260</v>
      </c>
      <c r="B63">
        <v>-4.4999999999999997E-3</v>
      </c>
      <c r="D63">
        <v>260</v>
      </c>
      <c r="E63">
        <v>3.2000000000000001E-2</v>
      </c>
      <c r="G63">
        <v>260</v>
      </c>
      <c r="H63">
        <v>8.3000000000000004E-2</v>
      </c>
      <c r="J63">
        <v>260</v>
      </c>
      <c r="K63">
        <v>0.13150000000000001</v>
      </c>
      <c r="M63">
        <v>260</v>
      </c>
      <c r="N63">
        <v>0.1963</v>
      </c>
      <c r="P63">
        <v>260</v>
      </c>
      <c r="Q63">
        <v>0.70850000000000002</v>
      </c>
      <c r="S63">
        <v>260</v>
      </c>
      <c r="T63">
        <v>0.82720000000000005</v>
      </c>
    </row>
    <row r="64" spans="1:20" x14ac:dyDescent="0.3">
      <c r="A64">
        <v>261</v>
      </c>
      <c r="B64">
        <v>-5.4000000000000003E-3</v>
      </c>
      <c r="D64">
        <v>261</v>
      </c>
      <c r="E64">
        <v>2.9700000000000001E-2</v>
      </c>
      <c r="G64">
        <v>261</v>
      </c>
      <c r="H64">
        <v>7.8600000000000003E-2</v>
      </c>
      <c r="J64">
        <v>261</v>
      </c>
      <c r="K64">
        <v>0.1249</v>
      </c>
      <c r="M64">
        <v>261</v>
      </c>
      <c r="N64">
        <v>0.18759999999999999</v>
      </c>
      <c r="P64">
        <v>261</v>
      </c>
      <c r="Q64">
        <v>0.67649999999999999</v>
      </c>
      <c r="S64">
        <v>261</v>
      </c>
      <c r="T64">
        <v>0.79110000000000003</v>
      </c>
    </row>
    <row r="65" spans="1:20" x14ac:dyDescent="0.3">
      <c r="A65">
        <v>262</v>
      </c>
      <c r="B65">
        <v>-5.7000000000000002E-3</v>
      </c>
      <c r="D65">
        <v>262</v>
      </c>
      <c r="E65">
        <v>2.75E-2</v>
      </c>
      <c r="G65">
        <v>262</v>
      </c>
      <c r="H65">
        <v>7.4200000000000002E-2</v>
      </c>
      <c r="J65">
        <v>262</v>
      </c>
      <c r="K65">
        <v>0.11940000000000001</v>
      </c>
      <c r="M65">
        <v>262</v>
      </c>
      <c r="N65">
        <v>0.1784</v>
      </c>
      <c r="P65">
        <v>262</v>
      </c>
      <c r="Q65">
        <v>0.64680000000000004</v>
      </c>
      <c r="S65">
        <v>262</v>
      </c>
      <c r="T65">
        <v>0.75670000000000004</v>
      </c>
    </row>
    <row r="66" spans="1:20" x14ac:dyDescent="0.3">
      <c r="A66">
        <v>263</v>
      </c>
      <c r="B66">
        <v>-5.8999999999999999E-3</v>
      </c>
      <c r="D66">
        <v>263</v>
      </c>
      <c r="E66">
        <v>2.6200000000000001E-2</v>
      </c>
      <c r="G66">
        <v>263</v>
      </c>
      <c r="H66">
        <v>7.1400000000000005E-2</v>
      </c>
      <c r="J66">
        <v>263</v>
      </c>
      <c r="K66">
        <v>0.1143</v>
      </c>
      <c r="M66">
        <v>263</v>
      </c>
      <c r="N66">
        <v>0.17150000000000001</v>
      </c>
      <c r="P66">
        <v>263</v>
      </c>
      <c r="Q66">
        <v>0.624</v>
      </c>
      <c r="S66">
        <v>263</v>
      </c>
      <c r="T66">
        <v>0.7278</v>
      </c>
    </row>
    <row r="67" spans="1:20" x14ac:dyDescent="0.3">
      <c r="A67">
        <v>264</v>
      </c>
      <c r="B67">
        <v>-5.5999999999999999E-3</v>
      </c>
      <c r="D67">
        <v>264</v>
      </c>
      <c r="E67">
        <v>2.58E-2</v>
      </c>
      <c r="G67">
        <v>264</v>
      </c>
      <c r="H67">
        <v>6.9699999999999998E-2</v>
      </c>
      <c r="J67">
        <v>264</v>
      </c>
      <c r="K67">
        <v>0.1123</v>
      </c>
      <c r="M67">
        <v>264</v>
      </c>
      <c r="N67">
        <v>0.16839999999999999</v>
      </c>
      <c r="P67">
        <v>264</v>
      </c>
      <c r="Q67">
        <v>0.60940000000000005</v>
      </c>
      <c r="S67">
        <v>264</v>
      </c>
      <c r="T67">
        <v>0.71099999999999997</v>
      </c>
    </row>
    <row r="68" spans="1:20" x14ac:dyDescent="0.3">
      <c r="A68">
        <v>265</v>
      </c>
      <c r="B68">
        <v>-5.4999999999999997E-3</v>
      </c>
      <c r="D68">
        <v>265</v>
      </c>
      <c r="E68">
        <v>2.63E-2</v>
      </c>
      <c r="G68">
        <v>265</v>
      </c>
      <c r="H68">
        <v>7.0699999999999999E-2</v>
      </c>
      <c r="J68">
        <v>265</v>
      </c>
      <c r="K68">
        <v>0.1128</v>
      </c>
      <c r="M68">
        <v>265</v>
      </c>
      <c r="N68">
        <v>0.16900000000000001</v>
      </c>
      <c r="P68">
        <v>265</v>
      </c>
      <c r="Q68">
        <v>0.60809999999999997</v>
      </c>
      <c r="S68">
        <v>265</v>
      </c>
      <c r="T68">
        <v>0.70650000000000002</v>
      </c>
    </row>
    <row r="69" spans="1:20" x14ac:dyDescent="0.3">
      <c r="A69">
        <v>266</v>
      </c>
      <c r="B69">
        <v>-4.1999999999999997E-3</v>
      </c>
      <c r="D69">
        <v>266</v>
      </c>
      <c r="E69">
        <v>2.8000000000000001E-2</v>
      </c>
      <c r="G69">
        <v>266</v>
      </c>
      <c r="H69">
        <v>7.2499999999999995E-2</v>
      </c>
      <c r="J69">
        <v>266</v>
      </c>
      <c r="K69">
        <v>0.1159</v>
      </c>
      <c r="M69">
        <v>266</v>
      </c>
      <c r="N69">
        <v>0.1729</v>
      </c>
      <c r="P69">
        <v>266</v>
      </c>
      <c r="Q69">
        <v>0.61890000000000001</v>
      </c>
      <c r="S69">
        <v>266</v>
      </c>
      <c r="T69">
        <v>0.71660000000000001</v>
      </c>
    </row>
    <row r="70" spans="1:20" x14ac:dyDescent="0.3">
      <c r="A70">
        <v>267</v>
      </c>
      <c r="B70">
        <v>-3.2000000000000002E-3</v>
      </c>
      <c r="D70">
        <v>267</v>
      </c>
      <c r="E70">
        <v>0.03</v>
      </c>
      <c r="G70">
        <v>267</v>
      </c>
      <c r="H70">
        <v>7.6899999999999996E-2</v>
      </c>
      <c r="J70">
        <v>267</v>
      </c>
      <c r="K70">
        <v>0.1212</v>
      </c>
      <c r="M70">
        <v>267</v>
      </c>
      <c r="N70">
        <v>0.18079999999999999</v>
      </c>
      <c r="P70">
        <v>267</v>
      </c>
      <c r="Q70">
        <v>0.64090000000000003</v>
      </c>
      <c r="S70">
        <v>267</v>
      </c>
      <c r="T70">
        <v>0.74060000000000004</v>
      </c>
    </row>
    <row r="71" spans="1:20" x14ac:dyDescent="0.3">
      <c r="A71">
        <v>268</v>
      </c>
      <c r="B71">
        <v>-2E-3</v>
      </c>
      <c r="D71">
        <v>268</v>
      </c>
      <c r="E71">
        <v>3.27E-2</v>
      </c>
      <c r="G71">
        <v>268</v>
      </c>
      <c r="H71">
        <v>8.1900000000000001E-2</v>
      </c>
      <c r="J71">
        <v>268</v>
      </c>
      <c r="K71">
        <v>0.12909999999999999</v>
      </c>
      <c r="M71">
        <v>268</v>
      </c>
      <c r="N71">
        <v>0.1915</v>
      </c>
      <c r="P71">
        <v>268</v>
      </c>
      <c r="Q71">
        <v>0.67369999999999997</v>
      </c>
      <c r="S71">
        <v>268</v>
      </c>
      <c r="T71">
        <v>0.77580000000000005</v>
      </c>
    </row>
    <row r="72" spans="1:20" x14ac:dyDescent="0.3">
      <c r="A72">
        <v>269</v>
      </c>
      <c r="B72">
        <v>-5.0000000000000001E-4</v>
      </c>
      <c r="D72">
        <v>269</v>
      </c>
      <c r="E72">
        <v>3.5900000000000001E-2</v>
      </c>
      <c r="G72">
        <v>269</v>
      </c>
      <c r="H72">
        <v>8.8499999999999995E-2</v>
      </c>
      <c r="J72">
        <v>269</v>
      </c>
      <c r="K72">
        <v>0.13780000000000001</v>
      </c>
      <c r="M72">
        <v>269</v>
      </c>
      <c r="N72">
        <v>0.2034</v>
      </c>
      <c r="P72">
        <v>269</v>
      </c>
      <c r="Q72">
        <v>0.71379999999999999</v>
      </c>
      <c r="S72">
        <v>269</v>
      </c>
      <c r="T72">
        <v>0.82069999999999999</v>
      </c>
    </row>
    <row r="73" spans="1:20" x14ac:dyDescent="0.3">
      <c r="A73">
        <v>270</v>
      </c>
      <c r="B73">
        <v>6.9999999999999999E-4</v>
      </c>
      <c r="D73">
        <v>270</v>
      </c>
      <c r="E73">
        <v>3.9600000000000003E-2</v>
      </c>
      <c r="G73">
        <v>270</v>
      </c>
      <c r="H73">
        <v>9.5699999999999993E-2</v>
      </c>
      <c r="J73">
        <v>270</v>
      </c>
      <c r="K73">
        <v>0.1487</v>
      </c>
      <c r="M73">
        <v>270</v>
      </c>
      <c r="N73">
        <v>0.218</v>
      </c>
      <c r="P73">
        <v>270</v>
      </c>
      <c r="Q73">
        <v>0.7601</v>
      </c>
      <c r="S73">
        <v>270</v>
      </c>
      <c r="T73">
        <v>0.87360000000000004</v>
      </c>
    </row>
    <row r="74" spans="1:20" x14ac:dyDescent="0.3">
      <c r="A74">
        <v>271</v>
      </c>
      <c r="B74">
        <v>3.0999999999999999E-3</v>
      </c>
      <c r="D74">
        <v>271</v>
      </c>
      <c r="E74">
        <v>4.4400000000000002E-2</v>
      </c>
      <c r="G74">
        <v>271</v>
      </c>
      <c r="H74">
        <v>0.1038</v>
      </c>
      <c r="J74">
        <v>271</v>
      </c>
      <c r="K74">
        <v>0.15970000000000001</v>
      </c>
      <c r="M74">
        <v>271</v>
      </c>
      <c r="N74">
        <v>0.23300000000000001</v>
      </c>
      <c r="P74">
        <v>271</v>
      </c>
      <c r="Q74">
        <v>0.80979999999999996</v>
      </c>
      <c r="S74">
        <v>271</v>
      </c>
      <c r="T74">
        <v>0.93020000000000003</v>
      </c>
    </row>
    <row r="75" spans="1:20" x14ac:dyDescent="0.3">
      <c r="A75">
        <v>272</v>
      </c>
      <c r="B75">
        <v>4.7000000000000002E-3</v>
      </c>
      <c r="D75">
        <v>272</v>
      </c>
      <c r="E75">
        <v>4.8099999999999997E-2</v>
      </c>
      <c r="G75">
        <v>272</v>
      </c>
      <c r="H75">
        <v>0.1115</v>
      </c>
      <c r="J75">
        <v>272</v>
      </c>
      <c r="K75">
        <v>0.17130000000000001</v>
      </c>
      <c r="M75">
        <v>272</v>
      </c>
      <c r="N75">
        <v>0.24940000000000001</v>
      </c>
      <c r="P75">
        <v>272</v>
      </c>
      <c r="Q75">
        <v>0.86140000000000005</v>
      </c>
      <c r="S75">
        <v>272</v>
      </c>
      <c r="T75">
        <v>0.98780000000000001</v>
      </c>
    </row>
    <row r="76" spans="1:20" x14ac:dyDescent="0.3">
      <c r="A76">
        <v>273</v>
      </c>
      <c r="B76">
        <v>6.3E-3</v>
      </c>
      <c r="D76">
        <v>273</v>
      </c>
      <c r="E76">
        <v>5.2699999999999997E-2</v>
      </c>
      <c r="G76">
        <v>273</v>
      </c>
      <c r="H76">
        <v>0.11990000000000001</v>
      </c>
      <c r="J76">
        <v>273</v>
      </c>
      <c r="K76">
        <v>0.1832</v>
      </c>
      <c r="M76">
        <v>273</v>
      </c>
      <c r="N76">
        <v>0.26679999999999998</v>
      </c>
      <c r="P76">
        <v>273</v>
      </c>
      <c r="Q76">
        <v>0.91639999999999999</v>
      </c>
      <c r="S76">
        <v>273</v>
      </c>
      <c r="T76">
        <v>1.0503</v>
      </c>
    </row>
    <row r="77" spans="1:20" x14ac:dyDescent="0.3">
      <c r="A77">
        <v>274</v>
      </c>
      <c r="B77">
        <v>8.0999999999999996E-3</v>
      </c>
      <c r="D77">
        <v>274</v>
      </c>
      <c r="E77">
        <v>5.7200000000000001E-2</v>
      </c>
      <c r="G77">
        <v>274</v>
      </c>
      <c r="H77">
        <v>0.12820000000000001</v>
      </c>
      <c r="J77">
        <v>274</v>
      </c>
      <c r="K77">
        <v>0.1956</v>
      </c>
      <c r="M77">
        <v>274</v>
      </c>
      <c r="N77">
        <v>0.28399999999999997</v>
      </c>
      <c r="P77">
        <v>274</v>
      </c>
      <c r="Q77">
        <v>0.97350000000000003</v>
      </c>
      <c r="S77">
        <v>274</v>
      </c>
      <c r="T77">
        <v>1.1147</v>
      </c>
    </row>
    <row r="78" spans="1:20" x14ac:dyDescent="0.3">
      <c r="A78">
        <v>275</v>
      </c>
      <c r="B78">
        <v>1.03E-2</v>
      </c>
      <c r="D78">
        <v>275</v>
      </c>
      <c r="E78">
        <v>6.2E-2</v>
      </c>
      <c r="G78">
        <v>275</v>
      </c>
      <c r="H78">
        <v>0.13719999999999999</v>
      </c>
      <c r="J78">
        <v>275</v>
      </c>
      <c r="K78">
        <v>0.20810000000000001</v>
      </c>
      <c r="M78">
        <v>275</v>
      </c>
      <c r="N78">
        <v>0.30159999999999998</v>
      </c>
      <c r="P78">
        <v>275</v>
      </c>
      <c r="Q78">
        <v>1.0306999999999999</v>
      </c>
      <c r="S78">
        <v>275</v>
      </c>
      <c r="T78">
        <v>1.181</v>
      </c>
    </row>
    <row r="79" spans="1:20" x14ac:dyDescent="0.3">
      <c r="A79">
        <v>276</v>
      </c>
      <c r="B79">
        <v>1.17E-2</v>
      </c>
      <c r="D79">
        <v>276</v>
      </c>
      <c r="E79">
        <v>6.6199999999999995E-2</v>
      </c>
      <c r="G79">
        <v>276</v>
      </c>
      <c r="H79">
        <v>0.14580000000000001</v>
      </c>
      <c r="J79">
        <v>276</v>
      </c>
      <c r="K79">
        <v>0.2208</v>
      </c>
      <c r="M79">
        <v>276</v>
      </c>
      <c r="N79">
        <v>0.31909999999999999</v>
      </c>
      <c r="P79">
        <v>276</v>
      </c>
      <c r="Q79">
        <v>1.0875999999999999</v>
      </c>
      <c r="S79">
        <v>276</v>
      </c>
      <c r="T79">
        <v>1.2462</v>
      </c>
    </row>
    <row r="80" spans="1:20" x14ac:dyDescent="0.3">
      <c r="A80">
        <v>277</v>
      </c>
      <c r="B80">
        <v>1.41E-2</v>
      </c>
      <c r="D80">
        <v>277</v>
      </c>
      <c r="E80">
        <v>7.1099999999999997E-2</v>
      </c>
      <c r="G80">
        <v>277</v>
      </c>
      <c r="H80">
        <v>0.1545</v>
      </c>
      <c r="J80">
        <v>277</v>
      </c>
      <c r="K80">
        <v>0.23380000000000001</v>
      </c>
      <c r="M80">
        <v>277</v>
      </c>
      <c r="N80">
        <v>0.33660000000000001</v>
      </c>
      <c r="P80">
        <v>277</v>
      </c>
      <c r="Q80">
        <v>1.1454</v>
      </c>
      <c r="S80">
        <v>277</v>
      </c>
      <c r="T80">
        <v>1.3112999999999999</v>
      </c>
    </row>
    <row r="81" spans="1:20" x14ac:dyDescent="0.3">
      <c r="A81">
        <v>278</v>
      </c>
      <c r="B81">
        <v>1.55E-2</v>
      </c>
      <c r="D81">
        <v>278</v>
      </c>
      <c r="E81">
        <v>7.5399999999999995E-2</v>
      </c>
      <c r="G81">
        <v>278</v>
      </c>
      <c r="H81">
        <v>0.1633</v>
      </c>
      <c r="J81">
        <v>278</v>
      </c>
      <c r="K81">
        <v>0.24529999999999999</v>
      </c>
      <c r="M81">
        <v>278</v>
      </c>
      <c r="N81">
        <v>0.35389999999999999</v>
      </c>
      <c r="P81">
        <v>278</v>
      </c>
      <c r="Q81">
        <v>1.1989000000000001</v>
      </c>
      <c r="S81">
        <v>278</v>
      </c>
      <c r="T81">
        <v>1.3725000000000001</v>
      </c>
    </row>
    <row r="82" spans="1:20" x14ac:dyDescent="0.3">
      <c r="A82">
        <v>279</v>
      </c>
      <c r="B82">
        <v>1.7600000000000001E-2</v>
      </c>
      <c r="D82">
        <v>279</v>
      </c>
      <c r="E82">
        <v>8.0299999999999996E-2</v>
      </c>
      <c r="G82">
        <v>279</v>
      </c>
      <c r="H82">
        <v>0.1719</v>
      </c>
      <c r="J82">
        <v>279</v>
      </c>
      <c r="K82">
        <v>0.25719999999999998</v>
      </c>
      <c r="M82">
        <v>279</v>
      </c>
      <c r="N82">
        <v>0.37059999999999998</v>
      </c>
      <c r="P82">
        <v>279</v>
      </c>
      <c r="Q82">
        <v>1.2506999999999999</v>
      </c>
      <c r="S82">
        <v>279</v>
      </c>
      <c r="T82">
        <v>1.4312</v>
      </c>
    </row>
    <row r="83" spans="1:20" x14ac:dyDescent="0.3">
      <c r="A83">
        <v>280</v>
      </c>
      <c r="B83">
        <v>1.9099999999999999E-2</v>
      </c>
      <c r="D83">
        <v>280</v>
      </c>
      <c r="E83">
        <v>8.43E-2</v>
      </c>
      <c r="G83">
        <v>280</v>
      </c>
      <c r="H83">
        <v>0.17960000000000001</v>
      </c>
      <c r="J83">
        <v>280</v>
      </c>
      <c r="K83">
        <v>0.26960000000000001</v>
      </c>
      <c r="M83">
        <v>280</v>
      </c>
      <c r="N83">
        <v>0.38679999999999998</v>
      </c>
      <c r="P83">
        <v>280</v>
      </c>
      <c r="Q83">
        <v>1.3001</v>
      </c>
      <c r="S83">
        <v>280</v>
      </c>
      <c r="T83">
        <v>1.4879</v>
      </c>
    </row>
    <row r="84" spans="1:20" x14ac:dyDescent="0.3">
      <c r="A84">
        <v>281</v>
      </c>
      <c r="B84">
        <v>2.1000000000000001E-2</v>
      </c>
      <c r="D84">
        <v>281</v>
      </c>
      <c r="E84">
        <v>8.7999999999999995E-2</v>
      </c>
      <c r="G84">
        <v>281</v>
      </c>
      <c r="H84">
        <v>0.18679999999999999</v>
      </c>
      <c r="J84">
        <v>281</v>
      </c>
      <c r="K84">
        <v>0.27979999999999999</v>
      </c>
      <c r="M84">
        <v>281</v>
      </c>
      <c r="N84">
        <v>0.40100000000000002</v>
      </c>
      <c r="P84">
        <v>281</v>
      </c>
      <c r="Q84">
        <v>1.3464</v>
      </c>
      <c r="S84">
        <v>281</v>
      </c>
      <c r="T84">
        <v>1.5411999999999999</v>
      </c>
    </row>
    <row r="85" spans="1:20" x14ac:dyDescent="0.3">
      <c r="A85">
        <v>282</v>
      </c>
      <c r="B85">
        <v>2.23E-2</v>
      </c>
      <c r="D85">
        <v>282</v>
      </c>
      <c r="E85">
        <v>9.1600000000000001E-2</v>
      </c>
      <c r="G85">
        <v>282</v>
      </c>
      <c r="H85">
        <v>0.19350000000000001</v>
      </c>
      <c r="J85">
        <v>282</v>
      </c>
      <c r="K85">
        <v>0.2893</v>
      </c>
      <c r="M85">
        <v>282</v>
      </c>
      <c r="N85">
        <v>0.4153</v>
      </c>
      <c r="P85">
        <v>282</v>
      </c>
      <c r="Q85">
        <v>1.39</v>
      </c>
      <c r="S85">
        <v>282</v>
      </c>
      <c r="T85">
        <v>1.5866</v>
      </c>
    </row>
    <row r="86" spans="1:20" x14ac:dyDescent="0.3">
      <c r="A86">
        <v>283</v>
      </c>
      <c r="B86">
        <v>2.3699999999999999E-2</v>
      </c>
      <c r="D86">
        <v>283</v>
      </c>
      <c r="E86">
        <v>9.4500000000000001E-2</v>
      </c>
      <c r="G86">
        <v>283</v>
      </c>
      <c r="H86">
        <v>0.2001</v>
      </c>
      <c r="J86">
        <v>283</v>
      </c>
      <c r="K86">
        <v>0.2979</v>
      </c>
      <c r="M86">
        <v>283</v>
      </c>
      <c r="N86">
        <v>0.42770000000000002</v>
      </c>
      <c r="P86">
        <v>283</v>
      </c>
      <c r="Q86">
        <v>1.4300999999999999</v>
      </c>
      <c r="S86">
        <v>283</v>
      </c>
      <c r="T86">
        <v>1.6307</v>
      </c>
    </row>
    <row r="87" spans="1:20" x14ac:dyDescent="0.3">
      <c r="A87">
        <v>284</v>
      </c>
      <c r="B87">
        <v>2.4799999999999999E-2</v>
      </c>
      <c r="D87">
        <v>284</v>
      </c>
      <c r="E87">
        <v>9.8100000000000007E-2</v>
      </c>
      <c r="G87">
        <v>284</v>
      </c>
      <c r="H87">
        <v>0.20549999999999999</v>
      </c>
      <c r="J87">
        <v>284</v>
      </c>
      <c r="K87">
        <v>0.30599999999999999</v>
      </c>
      <c r="M87">
        <v>284</v>
      </c>
      <c r="N87">
        <v>0.43869999999999998</v>
      </c>
      <c r="P87">
        <v>284</v>
      </c>
      <c r="Q87">
        <v>1.4668000000000001</v>
      </c>
      <c r="S87">
        <v>284</v>
      </c>
      <c r="T87">
        <v>1.6721999999999999</v>
      </c>
    </row>
    <row r="88" spans="1:20" x14ac:dyDescent="0.3">
      <c r="A88">
        <v>285</v>
      </c>
      <c r="B88">
        <v>2.5999999999999999E-2</v>
      </c>
      <c r="D88">
        <v>285</v>
      </c>
      <c r="E88">
        <v>0.1007</v>
      </c>
      <c r="G88">
        <v>285</v>
      </c>
      <c r="H88">
        <v>0.2104</v>
      </c>
      <c r="J88">
        <v>285</v>
      </c>
      <c r="K88">
        <v>0.31390000000000001</v>
      </c>
      <c r="M88">
        <v>285</v>
      </c>
      <c r="N88">
        <v>0.4491</v>
      </c>
      <c r="P88">
        <v>285</v>
      </c>
      <c r="Q88">
        <v>1.4970000000000001</v>
      </c>
      <c r="S88">
        <v>285</v>
      </c>
      <c r="T88">
        <v>1.7083999999999999</v>
      </c>
    </row>
    <row r="89" spans="1:20" x14ac:dyDescent="0.3">
      <c r="A89">
        <v>286</v>
      </c>
      <c r="B89">
        <v>2.7799999999999998E-2</v>
      </c>
      <c r="D89">
        <v>286</v>
      </c>
      <c r="E89">
        <v>0.1038</v>
      </c>
      <c r="G89">
        <v>286</v>
      </c>
      <c r="H89">
        <v>0.216</v>
      </c>
      <c r="J89">
        <v>286</v>
      </c>
      <c r="K89">
        <v>0.32079999999999997</v>
      </c>
      <c r="M89">
        <v>286</v>
      </c>
      <c r="N89">
        <v>0.45879999999999999</v>
      </c>
      <c r="P89">
        <v>286</v>
      </c>
      <c r="Q89">
        <v>1.5262</v>
      </c>
      <c r="S89">
        <v>286</v>
      </c>
      <c r="T89">
        <v>1.7392000000000001</v>
      </c>
    </row>
    <row r="90" spans="1:20" x14ac:dyDescent="0.3">
      <c r="A90">
        <v>287</v>
      </c>
      <c r="B90">
        <v>2.8000000000000001E-2</v>
      </c>
      <c r="D90">
        <v>287</v>
      </c>
      <c r="E90">
        <v>0.1053</v>
      </c>
      <c r="G90">
        <v>287</v>
      </c>
      <c r="H90">
        <v>0.21959999999999999</v>
      </c>
      <c r="J90">
        <v>287</v>
      </c>
      <c r="K90">
        <v>0.32600000000000001</v>
      </c>
      <c r="M90">
        <v>287</v>
      </c>
      <c r="N90">
        <v>0.46660000000000001</v>
      </c>
      <c r="P90">
        <v>287</v>
      </c>
      <c r="Q90">
        <v>1.5492999999999999</v>
      </c>
      <c r="S90">
        <v>287</v>
      </c>
      <c r="T90">
        <v>1.7625</v>
      </c>
    </row>
    <row r="91" spans="1:20" x14ac:dyDescent="0.3">
      <c r="A91">
        <v>288</v>
      </c>
      <c r="B91">
        <v>2.93E-2</v>
      </c>
      <c r="D91">
        <v>288</v>
      </c>
      <c r="E91">
        <v>0.1069</v>
      </c>
      <c r="G91">
        <v>288</v>
      </c>
      <c r="H91">
        <v>0.2223</v>
      </c>
      <c r="J91">
        <v>288</v>
      </c>
      <c r="K91">
        <v>0.33069999999999999</v>
      </c>
      <c r="M91">
        <v>288</v>
      </c>
      <c r="N91">
        <v>0.47260000000000002</v>
      </c>
      <c r="P91">
        <v>288</v>
      </c>
      <c r="Q91">
        <v>1.5657000000000001</v>
      </c>
      <c r="S91">
        <v>288</v>
      </c>
      <c r="T91">
        <v>1.7797000000000001</v>
      </c>
    </row>
    <row r="92" spans="1:20" x14ac:dyDescent="0.3">
      <c r="A92">
        <v>289</v>
      </c>
      <c r="B92">
        <v>3.0200000000000001E-2</v>
      </c>
      <c r="D92">
        <v>289</v>
      </c>
      <c r="E92">
        <v>0.1087</v>
      </c>
      <c r="G92">
        <v>289</v>
      </c>
      <c r="H92">
        <v>0.2248</v>
      </c>
      <c r="J92">
        <v>289</v>
      </c>
      <c r="K92">
        <v>0.33379999999999999</v>
      </c>
      <c r="M92">
        <v>289</v>
      </c>
      <c r="N92">
        <v>0.4778</v>
      </c>
      <c r="P92">
        <v>289</v>
      </c>
      <c r="Q92">
        <v>1.5802</v>
      </c>
      <c r="S92">
        <v>289</v>
      </c>
      <c r="T92">
        <v>1.7968999999999999</v>
      </c>
    </row>
    <row r="93" spans="1:20" x14ac:dyDescent="0.3">
      <c r="A93">
        <v>290</v>
      </c>
      <c r="B93">
        <v>3.1E-2</v>
      </c>
      <c r="D93">
        <v>290</v>
      </c>
      <c r="E93">
        <v>0.1099</v>
      </c>
      <c r="G93">
        <v>290</v>
      </c>
      <c r="H93">
        <v>0.2273</v>
      </c>
      <c r="J93">
        <v>290</v>
      </c>
      <c r="K93">
        <v>0.33710000000000001</v>
      </c>
      <c r="M93">
        <v>290</v>
      </c>
      <c r="N93">
        <v>0.48039999999999999</v>
      </c>
      <c r="P93">
        <v>290</v>
      </c>
      <c r="Q93">
        <v>1.5901000000000001</v>
      </c>
      <c r="S93">
        <v>290</v>
      </c>
      <c r="T93">
        <v>1.8099000000000001</v>
      </c>
    </row>
    <row r="94" spans="1:20" x14ac:dyDescent="0.3">
      <c r="A94">
        <v>291</v>
      </c>
      <c r="B94">
        <v>3.0599999999999999E-2</v>
      </c>
      <c r="D94">
        <v>291</v>
      </c>
      <c r="E94">
        <v>0.1105</v>
      </c>
      <c r="G94">
        <v>291</v>
      </c>
      <c r="H94">
        <v>0.2278</v>
      </c>
      <c r="J94">
        <v>291</v>
      </c>
      <c r="K94">
        <v>0.33750000000000002</v>
      </c>
      <c r="M94">
        <v>291</v>
      </c>
      <c r="N94">
        <v>0.48139999999999999</v>
      </c>
      <c r="P94">
        <v>291</v>
      </c>
      <c r="Q94">
        <v>1.5956999999999999</v>
      </c>
      <c r="S94">
        <v>291</v>
      </c>
      <c r="T94">
        <v>1.8123</v>
      </c>
    </row>
    <row r="95" spans="1:20" x14ac:dyDescent="0.3">
      <c r="A95">
        <v>292</v>
      </c>
      <c r="B95">
        <v>3.1E-2</v>
      </c>
      <c r="D95">
        <v>292</v>
      </c>
      <c r="E95">
        <v>0.1106</v>
      </c>
      <c r="G95">
        <v>292</v>
      </c>
      <c r="H95">
        <v>0.2281</v>
      </c>
      <c r="J95">
        <v>292</v>
      </c>
      <c r="K95">
        <v>0.33789999999999998</v>
      </c>
      <c r="M95">
        <v>292</v>
      </c>
      <c r="N95">
        <v>0.48199999999999998</v>
      </c>
      <c r="P95">
        <v>292</v>
      </c>
      <c r="Q95">
        <v>1.5944</v>
      </c>
      <c r="S95">
        <v>292</v>
      </c>
      <c r="T95">
        <v>1.8167</v>
      </c>
    </row>
    <row r="96" spans="1:20" x14ac:dyDescent="0.3">
      <c r="A96">
        <v>293</v>
      </c>
      <c r="B96">
        <v>3.09E-2</v>
      </c>
      <c r="D96">
        <v>293</v>
      </c>
      <c r="E96">
        <v>0.1106</v>
      </c>
      <c r="G96">
        <v>293</v>
      </c>
      <c r="H96">
        <v>0.22700000000000001</v>
      </c>
      <c r="J96">
        <v>293</v>
      </c>
      <c r="K96">
        <v>0.33679999999999999</v>
      </c>
      <c r="M96">
        <v>293</v>
      </c>
      <c r="N96">
        <v>0.48010000000000003</v>
      </c>
      <c r="P96">
        <v>293</v>
      </c>
      <c r="Q96">
        <v>1.5887</v>
      </c>
      <c r="S96">
        <v>293</v>
      </c>
      <c r="T96">
        <v>1.8079000000000001</v>
      </c>
    </row>
    <row r="97" spans="1:20" x14ac:dyDescent="0.3">
      <c r="A97">
        <v>294</v>
      </c>
      <c r="B97">
        <v>3.1199999999999999E-2</v>
      </c>
      <c r="D97">
        <v>294</v>
      </c>
      <c r="E97">
        <v>0.10979999999999999</v>
      </c>
      <c r="G97">
        <v>294</v>
      </c>
      <c r="H97">
        <v>0.22520000000000001</v>
      </c>
      <c r="J97">
        <v>294</v>
      </c>
      <c r="K97">
        <v>0.33360000000000001</v>
      </c>
      <c r="M97">
        <v>294</v>
      </c>
      <c r="N97">
        <v>0.47589999999999999</v>
      </c>
      <c r="P97">
        <v>294</v>
      </c>
      <c r="Q97">
        <v>1.5767</v>
      </c>
      <c r="S97">
        <v>294</v>
      </c>
      <c r="T97">
        <v>1.7992999999999999</v>
      </c>
    </row>
    <row r="98" spans="1:20" x14ac:dyDescent="0.3">
      <c r="A98">
        <v>295</v>
      </c>
      <c r="B98">
        <v>3.1199999999999999E-2</v>
      </c>
      <c r="D98">
        <v>295</v>
      </c>
      <c r="E98">
        <v>0.1084</v>
      </c>
      <c r="G98">
        <v>295</v>
      </c>
      <c r="H98">
        <v>0.22309999999999999</v>
      </c>
      <c r="J98">
        <v>295</v>
      </c>
      <c r="K98">
        <v>0.33040000000000003</v>
      </c>
      <c r="M98">
        <v>295</v>
      </c>
      <c r="N98">
        <v>0.47089999999999999</v>
      </c>
      <c r="P98">
        <v>295</v>
      </c>
      <c r="Q98">
        <v>1.5620000000000001</v>
      </c>
      <c r="S98">
        <v>295</v>
      </c>
      <c r="T98">
        <v>1.7815000000000001</v>
      </c>
    </row>
    <row r="99" spans="1:20" x14ac:dyDescent="0.3">
      <c r="A99">
        <v>296</v>
      </c>
      <c r="B99">
        <v>3.1199999999999999E-2</v>
      </c>
      <c r="D99">
        <v>296</v>
      </c>
      <c r="E99">
        <v>0.107</v>
      </c>
      <c r="G99">
        <v>296</v>
      </c>
      <c r="H99">
        <v>0.2203</v>
      </c>
      <c r="J99">
        <v>296</v>
      </c>
      <c r="K99">
        <v>0.32550000000000001</v>
      </c>
      <c r="M99">
        <v>296</v>
      </c>
      <c r="N99">
        <v>0.46489999999999998</v>
      </c>
      <c r="P99">
        <v>296</v>
      </c>
      <c r="Q99">
        <v>1.5429999999999999</v>
      </c>
      <c r="S99">
        <v>296</v>
      </c>
      <c r="T99">
        <v>1.7614000000000001</v>
      </c>
    </row>
    <row r="100" spans="1:20" x14ac:dyDescent="0.3">
      <c r="A100">
        <v>297</v>
      </c>
      <c r="B100">
        <v>0.03</v>
      </c>
      <c r="D100">
        <v>297</v>
      </c>
      <c r="E100">
        <v>0.1051</v>
      </c>
      <c r="G100">
        <v>297</v>
      </c>
      <c r="H100">
        <v>0.21629999999999999</v>
      </c>
      <c r="J100">
        <v>297</v>
      </c>
      <c r="K100">
        <v>0.32050000000000001</v>
      </c>
      <c r="M100">
        <v>297</v>
      </c>
      <c r="N100">
        <v>0.45679999999999998</v>
      </c>
      <c r="P100">
        <v>297</v>
      </c>
      <c r="Q100">
        <v>1.5210999999999999</v>
      </c>
      <c r="S100">
        <v>297</v>
      </c>
      <c r="T100">
        <v>1.7365999999999999</v>
      </c>
    </row>
    <row r="101" spans="1:20" x14ac:dyDescent="0.3">
      <c r="A101">
        <v>298</v>
      </c>
      <c r="B101">
        <v>2.9499999999999998E-2</v>
      </c>
      <c r="D101">
        <v>298</v>
      </c>
      <c r="E101">
        <v>0.104</v>
      </c>
      <c r="G101">
        <v>298</v>
      </c>
      <c r="H101">
        <v>0.21260000000000001</v>
      </c>
      <c r="J101">
        <v>298</v>
      </c>
      <c r="K101">
        <v>0.31519999999999998</v>
      </c>
      <c r="M101">
        <v>298</v>
      </c>
      <c r="N101">
        <v>0.44869999999999999</v>
      </c>
      <c r="P101">
        <v>298</v>
      </c>
      <c r="Q101">
        <v>1.4964999999999999</v>
      </c>
      <c r="S101">
        <v>298</v>
      </c>
      <c r="T101">
        <v>1.7111000000000001</v>
      </c>
    </row>
    <row r="102" spans="1:20" x14ac:dyDescent="0.3">
      <c r="A102">
        <v>299</v>
      </c>
      <c r="B102">
        <v>2.9499999999999998E-2</v>
      </c>
      <c r="D102">
        <v>299</v>
      </c>
      <c r="E102">
        <v>0.1019</v>
      </c>
      <c r="G102">
        <v>299</v>
      </c>
      <c r="H102">
        <v>0.2089</v>
      </c>
      <c r="J102">
        <v>299</v>
      </c>
      <c r="K102">
        <v>0.30940000000000001</v>
      </c>
      <c r="M102">
        <v>299</v>
      </c>
      <c r="N102">
        <v>0.44140000000000001</v>
      </c>
      <c r="P102">
        <v>299</v>
      </c>
      <c r="Q102">
        <v>1.4722</v>
      </c>
      <c r="S102">
        <v>299</v>
      </c>
      <c r="T102">
        <v>1.6827000000000001</v>
      </c>
    </row>
    <row r="103" spans="1:20" x14ac:dyDescent="0.3">
      <c r="A103">
        <v>300</v>
      </c>
      <c r="B103">
        <v>2.8799999999999999E-2</v>
      </c>
      <c r="D103">
        <v>300</v>
      </c>
      <c r="E103">
        <v>0.1002</v>
      </c>
      <c r="G103">
        <v>300</v>
      </c>
      <c r="H103">
        <v>0.2054</v>
      </c>
      <c r="J103">
        <v>300</v>
      </c>
      <c r="K103">
        <v>0.30420000000000003</v>
      </c>
      <c r="M103">
        <v>300</v>
      </c>
      <c r="N103">
        <v>0.43359999999999999</v>
      </c>
      <c r="P103">
        <v>300</v>
      </c>
      <c r="Q103">
        <v>1.4474</v>
      </c>
      <c r="S103">
        <v>300</v>
      </c>
      <c r="T103">
        <v>1.6537999999999999</v>
      </c>
    </row>
    <row r="104" spans="1:20" x14ac:dyDescent="0.3">
      <c r="A104">
        <v>301</v>
      </c>
      <c r="B104">
        <v>2.8199999999999999E-2</v>
      </c>
      <c r="D104">
        <v>301</v>
      </c>
      <c r="E104">
        <v>9.8699999999999996E-2</v>
      </c>
      <c r="G104">
        <v>301</v>
      </c>
      <c r="H104">
        <v>0.20180000000000001</v>
      </c>
      <c r="J104">
        <v>301</v>
      </c>
      <c r="K104">
        <v>0.29930000000000001</v>
      </c>
      <c r="M104">
        <v>301</v>
      </c>
      <c r="N104">
        <v>0.42699999999999999</v>
      </c>
      <c r="P104">
        <v>301</v>
      </c>
      <c r="Q104">
        <v>1.4254</v>
      </c>
      <c r="S104">
        <v>301</v>
      </c>
      <c r="T104">
        <v>1.6275999999999999</v>
      </c>
    </row>
    <row r="105" spans="1:20" x14ac:dyDescent="0.3">
      <c r="A105">
        <v>302</v>
      </c>
      <c r="B105">
        <v>2.7900000000000001E-2</v>
      </c>
      <c r="D105">
        <v>302</v>
      </c>
      <c r="E105">
        <v>9.8000000000000004E-2</v>
      </c>
      <c r="G105">
        <v>302</v>
      </c>
      <c r="H105">
        <v>0.19969999999999999</v>
      </c>
      <c r="J105">
        <v>302</v>
      </c>
      <c r="K105">
        <v>0.29549999999999998</v>
      </c>
      <c r="M105">
        <v>302</v>
      </c>
      <c r="N105">
        <v>0.42099999999999999</v>
      </c>
      <c r="P105">
        <v>302</v>
      </c>
      <c r="Q105">
        <v>1.4060999999999999</v>
      </c>
      <c r="S105">
        <v>302</v>
      </c>
      <c r="T105">
        <v>1.6027</v>
      </c>
    </row>
    <row r="106" spans="1:20" x14ac:dyDescent="0.3">
      <c r="A106">
        <v>303</v>
      </c>
      <c r="B106">
        <v>2.7900000000000001E-2</v>
      </c>
      <c r="D106">
        <v>303</v>
      </c>
      <c r="E106">
        <v>9.7199999999999995E-2</v>
      </c>
      <c r="G106">
        <v>303</v>
      </c>
      <c r="H106">
        <v>0.19800000000000001</v>
      </c>
      <c r="J106">
        <v>303</v>
      </c>
      <c r="K106">
        <v>0.29260000000000003</v>
      </c>
      <c r="M106">
        <v>303</v>
      </c>
      <c r="N106">
        <v>0.41670000000000001</v>
      </c>
      <c r="P106">
        <v>303</v>
      </c>
      <c r="Q106">
        <v>1.3918999999999999</v>
      </c>
      <c r="S106">
        <v>303</v>
      </c>
      <c r="T106">
        <v>1.5828</v>
      </c>
    </row>
    <row r="107" spans="1:20" x14ac:dyDescent="0.3">
      <c r="A107">
        <v>304</v>
      </c>
      <c r="B107">
        <v>2.8400000000000002E-2</v>
      </c>
      <c r="D107">
        <v>304</v>
      </c>
      <c r="E107">
        <v>9.6799999999999997E-2</v>
      </c>
      <c r="G107">
        <v>304</v>
      </c>
      <c r="H107">
        <v>0.1968</v>
      </c>
      <c r="J107">
        <v>304</v>
      </c>
      <c r="K107">
        <v>0.2913</v>
      </c>
      <c r="M107">
        <v>304</v>
      </c>
      <c r="N107">
        <v>0.41439999999999999</v>
      </c>
      <c r="P107">
        <v>304</v>
      </c>
      <c r="Q107">
        <v>1.3813</v>
      </c>
      <c r="S107">
        <v>304</v>
      </c>
      <c r="T107">
        <v>1.5665</v>
      </c>
    </row>
    <row r="108" spans="1:20" x14ac:dyDescent="0.3">
      <c r="A108">
        <v>305</v>
      </c>
      <c r="B108">
        <v>2.9100000000000001E-2</v>
      </c>
      <c r="D108">
        <v>305</v>
      </c>
      <c r="E108">
        <v>9.7100000000000006E-2</v>
      </c>
      <c r="G108">
        <v>305</v>
      </c>
      <c r="H108">
        <v>0.1973</v>
      </c>
      <c r="J108">
        <v>305</v>
      </c>
      <c r="K108">
        <v>0.29139999999999999</v>
      </c>
      <c r="M108">
        <v>305</v>
      </c>
      <c r="N108">
        <v>0.41449999999999998</v>
      </c>
      <c r="P108">
        <v>305</v>
      </c>
      <c r="Q108">
        <v>1.3763000000000001</v>
      </c>
      <c r="S108">
        <v>305</v>
      </c>
      <c r="T108">
        <v>1.5569999999999999</v>
      </c>
    </row>
    <row r="109" spans="1:20" x14ac:dyDescent="0.3">
      <c r="A109">
        <v>306</v>
      </c>
      <c r="B109">
        <v>2.86E-2</v>
      </c>
      <c r="D109">
        <v>306</v>
      </c>
      <c r="E109">
        <v>9.7699999999999995E-2</v>
      </c>
      <c r="G109">
        <v>306</v>
      </c>
      <c r="H109">
        <v>0.19789999999999999</v>
      </c>
      <c r="J109">
        <v>306</v>
      </c>
      <c r="K109">
        <v>0.29189999999999999</v>
      </c>
      <c r="M109">
        <v>306</v>
      </c>
      <c r="N109">
        <v>0.41570000000000001</v>
      </c>
      <c r="P109">
        <v>306</v>
      </c>
      <c r="Q109">
        <v>1.3724000000000001</v>
      </c>
      <c r="S109">
        <v>306</v>
      </c>
      <c r="T109">
        <v>1.5443</v>
      </c>
    </row>
    <row r="110" spans="1:20" x14ac:dyDescent="0.3">
      <c r="A110">
        <v>307</v>
      </c>
      <c r="B110">
        <v>2.9100000000000001E-2</v>
      </c>
      <c r="D110">
        <v>307</v>
      </c>
      <c r="E110">
        <v>9.8500000000000004E-2</v>
      </c>
      <c r="G110">
        <v>307</v>
      </c>
      <c r="H110">
        <v>0.19989999999999999</v>
      </c>
      <c r="J110">
        <v>307</v>
      </c>
      <c r="K110">
        <v>0.29509999999999997</v>
      </c>
      <c r="M110">
        <v>307</v>
      </c>
      <c r="N110">
        <v>0.41980000000000001</v>
      </c>
      <c r="P110">
        <v>307</v>
      </c>
      <c r="Q110">
        <v>1.3809</v>
      </c>
      <c r="S110">
        <v>307</v>
      </c>
      <c r="T110">
        <v>1.5512999999999999</v>
      </c>
    </row>
    <row r="111" spans="1:20" x14ac:dyDescent="0.3">
      <c r="A111">
        <v>308</v>
      </c>
      <c r="B111">
        <v>0.03</v>
      </c>
      <c r="D111">
        <v>308</v>
      </c>
      <c r="E111">
        <v>0.10050000000000001</v>
      </c>
      <c r="G111">
        <v>308</v>
      </c>
      <c r="H111">
        <v>0.20349999999999999</v>
      </c>
      <c r="J111">
        <v>308</v>
      </c>
      <c r="K111">
        <v>0.3</v>
      </c>
      <c r="M111">
        <v>308</v>
      </c>
      <c r="N111">
        <v>0.42599999999999999</v>
      </c>
      <c r="P111">
        <v>308</v>
      </c>
      <c r="Q111">
        <v>1.397</v>
      </c>
      <c r="S111">
        <v>308</v>
      </c>
      <c r="T111">
        <v>1.5664</v>
      </c>
    </row>
    <row r="112" spans="1:20" x14ac:dyDescent="0.3">
      <c r="A112">
        <v>309</v>
      </c>
      <c r="B112">
        <v>3.1099999999999999E-2</v>
      </c>
      <c r="D112">
        <v>309</v>
      </c>
      <c r="E112">
        <v>0.10290000000000001</v>
      </c>
      <c r="G112">
        <v>309</v>
      </c>
      <c r="H112">
        <v>0.20710000000000001</v>
      </c>
      <c r="J112">
        <v>309</v>
      </c>
      <c r="K112">
        <v>0.30630000000000002</v>
      </c>
      <c r="M112">
        <v>309</v>
      </c>
      <c r="N112">
        <v>0.43409999999999999</v>
      </c>
      <c r="P112">
        <v>309</v>
      </c>
      <c r="Q112">
        <v>1.4205000000000001</v>
      </c>
      <c r="S112">
        <v>309</v>
      </c>
      <c r="T112">
        <v>1.5885</v>
      </c>
    </row>
    <row r="113" spans="1:20" x14ac:dyDescent="0.3">
      <c r="A113">
        <v>310</v>
      </c>
      <c r="B113">
        <v>3.27E-2</v>
      </c>
      <c r="D113">
        <v>310</v>
      </c>
      <c r="E113">
        <v>0.10580000000000001</v>
      </c>
      <c r="G113">
        <v>310</v>
      </c>
      <c r="H113">
        <v>0.21310000000000001</v>
      </c>
      <c r="J113">
        <v>310</v>
      </c>
      <c r="K113">
        <v>0.31380000000000002</v>
      </c>
      <c r="M113">
        <v>310</v>
      </c>
      <c r="N113">
        <v>0.44579999999999997</v>
      </c>
      <c r="P113">
        <v>310</v>
      </c>
      <c r="Q113">
        <v>1.4482999999999999</v>
      </c>
      <c r="S113">
        <v>310</v>
      </c>
      <c r="T113">
        <v>1.6161000000000001</v>
      </c>
    </row>
    <row r="114" spans="1:20" x14ac:dyDescent="0.3">
      <c r="A114">
        <v>311</v>
      </c>
      <c r="B114">
        <v>3.3599999999999998E-2</v>
      </c>
      <c r="D114">
        <v>311</v>
      </c>
      <c r="E114">
        <v>0.1089</v>
      </c>
      <c r="G114">
        <v>311</v>
      </c>
      <c r="H114">
        <v>0.21909999999999999</v>
      </c>
      <c r="J114">
        <v>311</v>
      </c>
      <c r="K114">
        <v>0.32269999999999999</v>
      </c>
      <c r="M114">
        <v>311</v>
      </c>
      <c r="N114">
        <v>0.4587</v>
      </c>
      <c r="P114">
        <v>311</v>
      </c>
      <c r="Q114">
        <v>1.4859</v>
      </c>
      <c r="S114">
        <v>311</v>
      </c>
      <c r="T114">
        <v>1.6533</v>
      </c>
    </row>
    <row r="115" spans="1:20" x14ac:dyDescent="0.3">
      <c r="A115">
        <v>312</v>
      </c>
      <c r="B115">
        <v>3.56E-2</v>
      </c>
      <c r="D115">
        <v>312</v>
      </c>
      <c r="E115">
        <v>0.1134</v>
      </c>
      <c r="G115">
        <v>312</v>
      </c>
      <c r="H115">
        <v>0.2261</v>
      </c>
      <c r="J115">
        <v>312</v>
      </c>
      <c r="K115">
        <v>0.3337</v>
      </c>
      <c r="M115">
        <v>312</v>
      </c>
      <c r="N115">
        <v>0.47289999999999999</v>
      </c>
      <c r="P115">
        <v>312</v>
      </c>
      <c r="Q115">
        <v>1.5276000000000001</v>
      </c>
      <c r="S115">
        <v>312</v>
      </c>
      <c r="T115">
        <v>1.6910000000000001</v>
      </c>
    </row>
    <row r="116" spans="1:20" x14ac:dyDescent="0.3">
      <c r="A116">
        <v>313</v>
      </c>
      <c r="B116">
        <v>3.6499999999999998E-2</v>
      </c>
      <c r="D116">
        <v>313</v>
      </c>
      <c r="E116">
        <v>0.1173</v>
      </c>
      <c r="G116">
        <v>313</v>
      </c>
      <c r="H116">
        <v>0.23430000000000001</v>
      </c>
      <c r="J116">
        <v>313</v>
      </c>
      <c r="K116">
        <v>0.34449999999999997</v>
      </c>
      <c r="M116">
        <v>313</v>
      </c>
      <c r="N116">
        <v>0.4889</v>
      </c>
      <c r="P116">
        <v>313</v>
      </c>
      <c r="Q116">
        <v>1.5709</v>
      </c>
      <c r="S116">
        <v>313</v>
      </c>
      <c r="T116">
        <v>1.7387999999999999</v>
      </c>
    </row>
    <row r="117" spans="1:20" x14ac:dyDescent="0.3">
      <c r="A117">
        <v>314</v>
      </c>
      <c r="B117">
        <v>3.8399999999999997E-2</v>
      </c>
      <c r="D117">
        <v>314</v>
      </c>
      <c r="E117">
        <v>0.1216</v>
      </c>
      <c r="G117">
        <v>314</v>
      </c>
      <c r="H117">
        <v>0.24360000000000001</v>
      </c>
      <c r="J117">
        <v>314</v>
      </c>
      <c r="K117">
        <v>0.35770000000000002</v>
      </c>
      <c r="M117">
        <v>314</v>
      </c>
      <c r="N117">
        <v>0.5081</v>
      </c>
      <c r="P117">
        <v>314</v>
      </c>
      <c r="Q117">
        <v>1.6244000000000001</v>
      </c>
      <c r="S117">
        <v>314</v>
      </c>
      <c r="T117">
        <v>1.7908999999999999</v>
      </c>
    </row>
    <row r="118" spans="1:20" x14ac:dyDescent="0.3">
      <c r="A118">
        <v>315</v>
      </c>
      <c r="B118">
        <v>3.9600000000000003E-2</v>
      </c>
      <c r="D118">
        <v>315</v>
      </c>
      <c r="E118">
        <v>0.1265</v>
      </c>
      <c r="G118">
        <v>315</v>
      </c>
      <c r="H118">
        <v>0.253</v>
      </c>
      <c r="J118">
        <v>315</v>
      </c>
      <c r="K118">
        <v>0.37140000000000001</v>
      </c>
      <c r="M118">
        <v>315</v>
      </c>
      <c r="N118">
        <v>0.52680000000000005</v>
      </c>
      <c r="P118">
        <v>315</v>
      </c>
      <c r="Q118">
        <v>1.6735</v>
      </c>
      <c r="S118">
        <v>315</v>
      </c>
      <c r="T118">
        <v>1.8416999999999999</v>
      </c>
    </row>
    <row r="119" spans="1:20" x14ac:dyDescent="0.3">
      <c r="A119">
        <v>316</v>
      </c>
      <c r="B119">
        <v>4.2799999999999998E-2</v>
      </c>
      <c r="D119">
        <v>316</v>
      </c>
      <c r="E119">
        <v>0.13200000000000001</v>
      </c>
      <c r="G119">
        <v>316</v>
      </c>
      <c r="H119">
        <v>0.2636</v>
      </c>
      <c r="J119">
        <v>316</v>
      </c>
      <c r="K119">
        <v>0.38740000000000002</v>
      </c>
      <c r="M119">
        <v>316</v>
      </c>
      <c r="N119">
        <v>0.54820000000000002</v>
      </c>
      <c r="P119">
        <v>316</v>
      </c>
      <c r="Q119">
        <v>1.7263999999999999</v>
      </c>
      <c r="S119">
        <v>316</v>
      </c>
      <c r="T119">
        <v>1.8928</v>
      </c>
    </row>
    <row r="120" spans="1:20" x14ac:dyDescent="0.3">
      <c r="A120">
        <v>317</v>
      </c>
      <c r="B120">
        <v>4.4499999999999998E-2</v>
      </c>
      <c r="D120">
        <v>317</v>
      </c>
      <c r="E120">
        <v>0.13800000000000001</v>
      </c>
      <c r="G120">
        <v>317</v>
      </c>
      <c r="H120">
        <v>0.2747</v>
      </c>
      <c r="J120">
        <v>317</v>
      </c>
      <c r="K120">
        <v>0.40289999999999998</v>
      </c>
      <c r="M120">
        <v>317</v>
      </c>
      <c r="N120">
        <v>0.5706</v>
      </c>
      <c r="P120">
        <v>317</v>
      </c>
      <c r="Q120">
        <v>1.7807999999999999</v>
      </c>
      <c r="S120">
        <v>317</v>
      </c>
      <c r="T120">
        <v>1.9440999999999999</v>
      </c>
    </row>
    <row r="121" spans="1:20" x14ac:dyDescent="0.3">
      <c r="A121">
        <v>318</v>
      </c>
      <c r="B121">
        <v>4.6600000000000003E-2</v>
      </c>
      <c r="D121">
        <v>318</v>
      </c>
      <c r="E121">
        <v>0.14299999999999999</v>
      </c>
      <c r="G121">
        <v>318</v>
      </c>
      <c r="H121">
        <v>0.28499999999999998</v>
      </c>
      <c r="J121">
        <v>318</v>
      </c>
      <c r="K121">
        <v>0.41820000000000002</v>
      </c>
      <c r="M121">
        <v>318</v>
      </c>
      <c r="N121">
        <v>0.59179999999999999</v>
      </c>
      <c r="P121">
        <v>318</v>
      </c>
      <c r="Q121">
        <v>1.8365</v>
      </c>
      <c r="S121">
        <v>318</v>
      </c>
      <c r="T121">
        <v>1.9957</v>
      </c>
    </row>
    <row r="122" spans="1:20" x14ac:dyDescent="0.3">
      <c r="A122">
        <v>319</v>
      </c>
      <c r="B122">
        <v>4.8599999999999997E-2</v>
      </c>
      <c r="D122">
        <v>319</v>
      </c>
      <c r="E122">
        <v>0.1497</v>
      </c>
      <c r="G122">
        <v>319</v>
      </c>
      <c r="H122">
        <v>0.29720000000000002</v>
      </c>
      <c r="J122">
        <v>319</v>
      </c>
      <c r="K122">
        <v>0.43490000000000001</v>
      </c>
      <c r="M122">
        <v>319</v>
      </c>
      <c r="N122">
        <v>0.61629999999999996</v>
      </c>
      <c r="P122">
        <v>319</v>
      </c>
      <c r="Q122">
        <v>1.8871</v>
      </c>
      <c r="S122">
        <v>319</v>
      </c>
      <c r="T122">
        <v>2.0402999999999998</v>
      </c>
    </row>
    <row r="123" spans="1:20" x14ac:dyDescent="0.3">
      <c r="A123">
        <v>320</v>
      </c>
      <c r="B123">
        <v>5.1299999999999998E-2</v>
      </c>
      <c r="D123">
        <v>320</v>
      </c>
      <c r="E123">
        <v>0.15559999999999999</v>
      </c>
      <c r="G123">
        <v>320</v>
      </c>
      <c r="H123">
        <v>0.309</v>
      </c>
      <c r="J123">
        <v>320</v>
      </c>
      <c r="K123">
        <v>0.45300000000000001</v>
      </c>
      <c r="M123">
        <v>320</v>
      </c>
      <c r="N123">
        <v>0.63970000000000005</v>
      </c>
      <c r="P123">
        <v>320</v>
      </c>
      <c r="Q123">
        <v>1.9431</v>
      </c>
      <c r="S123">
        <v>320</v>
      </c>
      <c r="T123">
        <v>2.0874000000000001</v>
      </c>
    </row>
    <row r="124" spans="1:20" x14ac:dyDescent="0.3">
      <c r="A124">
        <v>321</v>
      </c>
      <c r="B124">
        <v>5.33E-2</v>
      </c>
      <c r="D124">
        <v>321</v>
      </c>
      <c r="E124">
        <v>0.16159999999999999</v>
      </c>
      <c r="G124">
        <v>321</v>
      </c>
      <c r="H124">
        <v>0.32040000000000002</v>
      </c>
      <c r="J124">
        <v>321</v>
      </c>
      <c r="K124">
        <v>0.46960000000000002</v>
      </c>
      <c r="M124">
        <v>321</v>
      </c>
      <c r="N124">
        <v>0.6633</v>
      </c>
      <c r="P124">
        <v>321</v>
      </c>
      <c r="Q124">
        <v>1.9883999999999999</v>
      </c>
      <c r="S124">
        <v>321</v>
      </c>
      <c r="T124">
        <v>2.1294</v>
      </c>
    </row>
    <row r="125" spans="1:20" x14ac:dyDescent="0.3">
      <c r="A125">
        <v>322</v>
      </c>
      <c r="B125">
        <v>5.5899999999999998E-2</v>
      </c>
      <c r="D125">
        <v>322</v>
      </c>
      <c r="E125">
        <v>0.16839999999999999</v>
      </c>
      <c r="G125">
        <v>322</v>
      </c>
      <c r="H125">
        <v>0.33260000000000001</v>
      </c>
      <c r="J125">
        <v>322</v>
      </c>
      <c r="K125">
        <v>0.48670000000000002</v>
      </c>
      <c r="M125">
        <v>322</v>
      </c>
      <c r="N125">
        <v>0.68789999999999996</v>
      </c>
      <c r="P125">
        <v>322</v>
      </c>
      <c r="Q125">
        <v>2.0358999999999998</v>
      </c>
      <c r="S125">
        <v>322</v>
      </c>
      <c r="T125">
        <v>2.1646999999999998</v>
      </c>
    </row>
    <row r="126" spans="1:20" x14ac:dyDescent="0.3">
      <c r="A126">
        <v>323</v>
      </c>
      <c r="B126">
        <v>5.7700000000000001E-2</v>
      </c>
      <c r="D126">
        <v>323</v>
      </c>
      <c r="E126">
        <v>0.1731</v>
      </c>
      <c r="G126">
        <v>323</v>
      </c>
      <c r="H126">
        <v>0.34360000000000002</v>
      </c>
      <c r="J126">
        <v>323</v>
      </c>
      <c r="K126">
        <v>0.50329999999999997</v>
      </c>
      <c r="M126">
        <v>323</v>
      </c>
      <c r="N126">
        <v>0.71109999999999995</v>
      </c>
      <c r="P126">
        <v>323</v>
      </c>
      <c r="Q126">
        <v>2.0710999999999999</v>
      </c>
      <c r="S126">
        <v>323</v>
      </c>
      <c r="T126">
        <v>2.1901000000000002</v>
      </c>
    </row>
    <row r="127" spans="1:20" x14ac:dyDescent="0.3">
      <c r="A127">
        <v>324</v>
      </c>
      <c r="B127">
        <v>6.0400000000000002E-2</v>
      </c>
      <c r="D127">
        <v>324</v>
      </c>
      <c r="E127">
        <v>0.18129999999999999</v>
      </c>
      <c r="G127">
        <v>324</v>
      </c>
      <c r="H127">
        <v>0.35630000000000001</v>
      </c>
      <c r="J127">
        <v>324</v>
      </c>
      <c r="K127">
        <v>0.52100000000000002</v>
      </c>
      <c r="M127">
        <v>324</v>
      </c>
      <c r="N127">
        <v>0.73570000000000002</v>
      </c>
      <c r="P127">
        <v>324</v>
      </c>
      <c r="Q127">
        <v>2.1132</v>
      </c>
      <c r="S127">
        <v>324</v>
      </c>
      <c r="T127">
        <v>2.2229000000000001</v>
      </c>
    </row>
    <row r="128" spans="1:20" x14ac:dyDescent="0.3">
      <c r="A128">
        <v>325</v>
      </c>
      <c r="B128">
        <v>6.1800000000000001E-2</v>
      </c>
      <c r="D128">
        <v>325</v>
      </c>
      <c r="E128">
        <v>0.1855</v>
      </c>
      <c r="G128">
        <v>325</v>
      </c>
      <c r="H128">
        <v>0.36670000000000003</v>
      </c>
      <c r="J128">
        <v>325</v>
      </c>
      <c r="K128">
        <v>0.53649999999999998</v>
      </c>
      <c r="M128">
        <v>325</v>
      </c>
      <c r="N128">
        <v>0.75660000000000005</v>
      </c>
      <c r="P128">
        <v>325</v>
      </c>
      <c r="Q128">
        <v>2.1432000000000002</v>
      </c>
      <c r="S128">
        <v>325</v>
      </c>
      <c r="T128">
        <v>2.2408000000000001</v>
      </c>
    </row>
    <row r="129" spans="1:20" x14ac:dyDescent="0.3">
      <c r="A129">
        <v>326</v>
      </c>
      <c r="B129">
        <v>6.4299999999999996E-2</v>
      </c>
      <c r="D129">
        <v>326</v>
      </c>
      <c r="E129">
        <v>0.191</v>
      </c>
      <c r="G129">
        <v>326</v>
      </c>
      <c r="H129">
        <v>0.37709999999999999</v>
      </c>
      <c r="J129">
        <v>326</v>
      </c>
      <c r="K129">
        <v>0.55169999999999997</v>
      </c>
      <c r="M129">
        <v>326</v>
      </c>
      <c r="N129">
        <v>0.77910000000000001</v>
      </c>
      <c r="P129">
        <v>326</v>
      </c>
      <c r="Q129">
        <v>2.1715</v>
      </c>
      <c r="S129">
        <v>326</v>
      </c>
      <c r="T129">
        <v>2.2631000000000001</v>
      </c>
    </row>
    <row r="130" spans="1:20" x14ac:dyDescent="0.3">
      <c r="A130">
        <v>327</v>
      </c>
      <c r="B130">
        <v>6.6000000000000003E-2</v>
      </c>
      <c r="D130">
        <v>327</v>
      </c>
      <c r="E130">
        <v>0.19689999999999999</v>
      </c>
      <c r="G130">
        <v>327</v>
      </c>
      <c r="H130">
        <v>0.38840000000000002</v>
      </c>
      <c r="J130">
        <v>327</v>
      </c>
      <c r="K130">
        <v>0.56769999999999998</v>
      </c>
      <c r="M130">
        <v>327</v>
      </c>
      <c r="N130">
        <v>0.80049999999999999</v>
      </c>
      <c r="P130">
        <v>327</v>
      </c>
      <c r="Q130">
        <v>2.1998000000000002</v>
      </c>
      <c r="S130">
        <v>327</v>
      </c>
      <c r="T130">
        <v>2.2797000000000001</v>
      </c>
    </row>
    <row r="131" spans="1:20" x14ac:dyDescent="0.3">
      <c r="A131">
        <v>328</v>
      </c>
      <c r="B131">
        <v>6.7900000000000002E-2</v>
      </c>
      <c r="D131">
        <v>328</v>
      </c>
      <c r="E131">
        <v>0.2014</v>
      </c>
      <c r="G131">
        <v>328</v>
      </c>
      <c r="H131">
        <v>0.39779999999999999</v>
      </c>
      <c r="J131">
        <v>328</v>
      </c>
      <c r="K131">
        <v>0.58089999999999997</v>
      </c>
      <c r="M131">
        <v>328</v>
      </c>
      <c r="N131">
        <v>0.81889999999999996</v>
      </c>
      <c r="P131">
        <v>328</v>
      </c>
      <c r="Q131">
        <v>2.2136</v>
      </c>
      <c r="S131">
        <v>328</v>
      </c>
      <c r="T131">
        <v>2.2925</v>
      </c>
    </row>
    <row r="132" spans="1:20" x14ac:dyDescent="0.3">
      <c r="A132">
        <v>329</v>
      </c>
      <c r="B132">
        <v>6.9699999999999998E-2</v>
      </c>
      <c r="D132">
        <v>329</v>
      </c>
      <c r="E132">
        <v>0.20649999999999999</v>
      </c>
      <c r="G132">
        <v>329</v>
      </c>
      <c r="H132">
        <v>0.40739999999999998</v>
      </c>
      <c r="J132">
        <v>329</v>
      </c>
      <c r="K132">
        <v>0.59470000000000001</v>
      </c>
      <c r="M132">
        <v>329</v>
      </c>
      <c r="N132">
        <v>0.83809999999999996</v>
      </c>
      <c r="P132">
        <v>329</v>
      </c>
      <c r="Q132">
        <v>2.2305999999999999</v>
      </c>
      <c r="S132">
        <v>329</v>
      </c>
      <c r="T132">
        <v>2.3029999999999999</v>
      </c>
    </row>
    <row r="133" spans="1:20" x14ac:dyDescent="0.3">
      <c r="A133">
        <v>330</v>
      </c>
      <c r="B133">
        <v>7.1900000000000006E-2</v>
      </c>
      <c r="D133">
        <v>330</v>
      </c>
      <c r="E133">
        <v>0.2117</v>
      </c>
      <c r="G133">
        <v>330</v>
      </c>
      <c r="H133">
        <v>0.41670000000000001</v>
      </c>
      <c r="J133">
        <v>330</v>
      </c>
      <c r="K133">
        <v>0.60850000000000004</v>
      </c>
      <c r="M133">
        <v>330</v>
      </c>
      <c r="N133">
        <v>0.85770000000000002</v>
      </c>
      <c r="P133">
        <v>330</v>
      </c>
      <c r="Q133">
        <v>2.2494999999999998</v>
      </c>
      <c r="S133">
        <v>330</v>
      </c>
      <c r="T133">
        <v>2.3087</v>
      </c>
    </row>
    <row r="134" spans="1:20" x14ac:dyDescent="0.3">
      <c r="A134">
        <v>331</v>
      </c>
      <c r="B134">
        <v>7.2499999999999995E-2</v>
      </c>
      <c r="D134">
        <v>331</v>
      </c>
      <c r="E134">
        <v>0.215</v>
      </c>
      <c r="G134">
        <v>331</v>
      </c>
      <c r="H134">
        <v>0.42499999999999999</v>
      </c>
      <c r="J134">
        <v>331</v>
      </c>
      <c r="K134">
        <v>0.62019999999999997</v>
      </c>
      <c r="M134">
        <v>331</v>
      </c>
      <c r="N134">
        <v>0.87460000000000004</v>
      </c>
      <c r="P134">
        <v>331</v>
      </c>
      <c r="Q134">
        <v>2.2648000000000001</v>
      </c>
      <c r="S134">
        <v>331</v>
      </c>
      <c r="T134">
        <v>2.3241000000000001</v>
      </c>
    </row>
    <row r="135" spans="1:20" x14ac:dyDescent="0.3">
      <c r="A135">
        <v>332</v>
      </c>
      <c r="B135">
        <v>7.4099999999999999E-2</v>
      </c>
      <c r="D135">
        <v>332</v>
      </c>
      <c r="E135">
        <v>0.21970000000000001</v>
      </c>
      <c r="G135">
        <v>332</v>
      </c>
      <c r="H135">
        <v>0.43269999999999997</v>
      </c>
      <c r="J135">
        <v>332</v>
      </c>
      <c r="K135">
        <v>0.6321</v>
      </c>
      <c r="M135">
        <v>332</v>
      </c>
      <c r="N135">
        <v>0.88890000000000002</v>
      </c>
      <c r="P135">
        <v>332</v>
      </c>
      <c r="Q135">
        <v>2.2770000000000001</v>
      </c>
      <c r="S135">
        <v>332</v>
      </c>
      <c r="T135">
        <v>2.3271999999999999</v>
      </c>
    </row>
    <row r="136" spans="1:20" x14ac:dyDescent="0.3">
      <c r="A136">
        <v>333</v>
      </c>
      <c r="B136">
        <v>7.6899999999999996E-2</v>
      </c>
      <c r="D136">
        <v>333</v>
      </c>
      <c r="E136">
        <v>0.22420000000000001</v>
      </c>
      <c r="G136">
        <v>333</v>
      </c>
      <c r="H136">
        <v>0.44119999999999998</v>
      </c>
      <c r="J136">
        <v>333</v>
      </c>
      <c r="K136">
        <v>0.64470000000000005</v>
      </c>
      <c r="M136">
        <v>333</v>
      </c>
      <c r="N136">
        <v>0.90669999999999995</v>
      </c>
      <c r="P136">
        <v>333</v>
      </c>
      <c r="Q136">
        <v>2.2902</v>
      </c>
      <c r="S136">
        <v>333</v>
      </c>
      <c r="T136">
        <v>2.3357999999999999</v>
      </c>
    </row>
    <row r="137" spans="1:20" x14ac:dyDescent="0.3">
      <c r="A137">
        <v>334</v>
      </c>
      <c r="B137">
        <v>7.7600000000000002E-2</v>
      </c>
      <c r="D137">
        <v>334</v>
      </c>
      <c r="E137">
        <v>0.2271</v>
      </c>
      <c r="G137">
        <v>334</v>
      </c>
      <c r="H137">
        <v>0.44729999999999998</v>
      </c>
      <c r="J137">
        <v>334</v>
      </c>
      <c r="K137">
        <v>0.65339999999999998</v>
      </c>
      <c r="M137">
        <v>334</v>
      </c>
      <c r="N137">
        <v>0.91849999999999998</v>
      </c>
      <c r="P137">
        <v>334</v>
      </c>
      <c r="Q137">
        <v>2.2972999999999999</v>
      </c>
      <c r="S137">
        <v>334</v>
      </c>
      <c r="T137">
        <v>2.3374000000000001</v>
      </c>
    </row>
    <row r="138" spans="1:20" x14ac:dyDescent="0.3">
      <c r="A138">
        <v>335</v>
      </c>
      <c r="B138">
        <v>7.8E-2</v>
      </c>
      <c r="D138">
        <v>335</v>
      </c>
      <c r="E138">
        <v>0.2298</v>
      </c>
      <c r="G138">
        <v>335</v>
      </c>
      <c r="H138">
        <v>0.4531</v>
      </c>
      <c r="J138">
        <v>335</v>
      </c>
      <c r="K138">
        <v>0.66090000000000004</v>
      </c>
      <c r="M138">
        <v>335</v>
      </c>
      <c r="N138">
        <v>0.93100000000000005</v>
      </c>
      <c r="P138">
        <v>335</v>
      </c>
      <c r="Q138">
        <v>2.3024</v>
      </c>
      <c r="S138">
        <v>335</v>
      </c>
      <c r="T138">
        <v>2.3429000000000002</v>
      </c>
    </row>
    <row r="139" spans="1:20" x14ac:dyDescent="0.3">
      <c r="A139">
        <v>336</v>
      </c>
      <c r="B139">
        <v>0.08</v>
      </c>
      <c r="D139">
        <v>336</v>
      </c>
      <c r="E139">
        <v>0.2339</v>
      </c>
      <c r="G139">
        <v>336</v>
      </c>
      <c r="H139">
        <v>0.45960000000000001</v>
      </c>
      <c r="J139">
        <v>336</v>
      </c>
      <c r="K139">
        <v>0.67020000000000002</v>
      </c>
      <c r="M139">
        <v>336</v>
      </c>
      <c r="N139">
        <v>0.94389999999999996</v>
      </c>
      <c r="P139">
        <v>336</v>
      </c>
      <c r="Q139">
        <v>2.3130000000000002</v>
      </c>
      <c r="S139">
        <v>336</v>
      </c>
      <c r="T139">
        <v>2.3504</v>
      </c>
    </row>
    <row r="140" spans="1:20" x14ac:dyDescent="0.3">
      <c r="A140">
        <v>337</v>
      </c>
      <c r="B140">
        <v>8.0399999999999999E-2</v>
      </c>
      <c r="D140">
        <v>337</v>
      </c>
      <c r="E140">
        <v>0.2359</v>
      </c>
      <c r="G140">
        <v>337</v>
      </c>
      <c r="H140">
        <v>0.46400000000000002</v>
      </c>
      <c r="J140">
        <v>337</v>
      </c>
      <c r="K140">
        <v>0.67710000000000004</v>
      </c>
      <c r="M140">
        <v>337</v>
      </c>
      <c r="N140">
        <v>0.95269999999999999</v>
      </c>
      <c r="P140">
        <v>337</v>
      </c>
      <c r="Q140">
        <v>2.3214999999999999</v>
      </c>
      <c r="S140">
        <v>337</v>
      </c>
      <c r="T140">
        <v>2.3551000000000002</v>
      </c>
    </row>
    <row r="141" spans="1:20" x14ac:dyDescent="0.3">
      <c r="A141">
        <v>338</v>
      </c>
      <c r="B141">
        <v>8.1100000000000005E-2</v>
      </c>
      <c r="D141">
        <v>338</v>
      </c>
      <c r="E141">
        <v>0.23810000000000001</v>
      </c>
      <c r="G141">
        <v>338</v>
      </c>
      <c r="H141">
        <v>0.46810000000000002</v>
      </c>
      <c r="J141">
        <v>338</v>
      </c>
      <c r="K141">
        <v>0.68310000000000004</v>
      </c>
      <c r="M141">
        <v>338</v>
      </c>
      <c r="N141">
        <v>0.96150000000000002</v>
      </c>
      <c r="P141">
        <v>338</v>
      </c>
      <c r="Q141">
        <v>2.3258000000000001</v>
      </c>
      <c r="S141">
        <v>338</v>
      </c>
      <c r="T141">
        <v>2.3485</v>
      </c>
    </row>
    <row r="142" spans="1:20" x14ac:dyDescent="0.3">
      <c r="A142">
        <v>339</v>
      </c>
      <c r="B142">
        <v>8.2199999999999995E-2</v>
      </c>
      <c r="D142">
        <v>339</v>
      </c>
      <c r="E142">
        <v>0.24</v>
      </c>
      <c r="G142">
        <v>339</v>
      </c>
      <c r="H142">
        <v>0.47189999999999999</v>
      </c>
      <c r="J142">
        <v>339</v>
      </c>
      <c r="K142">
        <v>0.68769999999999998</v>
      </c>
      <c r="M142">
        <v>339</v>
      </c>
      <c r="N142">
        <v>0.96579999999999999</v>
      </c>
      <c r="P142">
        <v>339</v>
      </c>
      <c r="Q142">
        <v>2.3243</v>
      </c>
      <c r="S142">
        <v>339</v>
      </c>
      <c r="T142">
        <v>2.3616000000000001</v>
      </c>
    </row>
    <row r="143" spans="1:20" x14ac:dyDescent="0.3">
      <c r="A143">
        <v>340</v>
      </c>
      <c r="B143">
        <v>8.2400000000000001E-2</v>
      </c>
      <c r="D143">
        <v>340</v>
      </c>
      <c r="E143">
        <v>0.24049999999999999</v>
      </c>
      <c r="G143">
        <v>340</v>
      </c>
      <c r="H143">
        <v>0.47320000000000001</v>
      </c>
      <c r="J143">
        <v>340</v>
      </c>
      <c r="K143">
        <v>0.68899999999999995</v>
      </c>
      <c r="M143">
        <v>340</v>
      </c>
      <c r="N143">
        <v>0.97089999999999999</v>
      </c>
      <c r="P143">
        <v>340</v>
      </c>
      <c r="Q143">
        <v>2.3283</v>
      </c>
      <c r="S143">
        <v>340</v>
      </c>
      <c r="T143">
        <v>2.3567999999999998</v>
      </c>
    </row>
    <row r="144" spans="1:20" x14ac:dyDescent="0.3">
      <c r="A144">
        <v>341</v>
      </c>
      <c r="B144">
        <v>8.3000000000000004E-2</v>
      </c>
      <c r="D144">
        <v>341</v>
      </c>
      <c r="E144">
        <v>0.2412</v>
      </c>
      <c r="G144">
        <v>341</v>
      </c>
      <c r="H144">
        <v>0.47399999999999998</v>
      </c>
      <c r="J144">
        <v>341</v>
      </c>
      <c r="K144">
        <v>0.69159999999999999</v>
      </c>
      <c r="M144">
        <v>341</v>
      </c>
      <c r="N144">
        <v>0.97109999999999996</v>
      </c>
      <c r="P144">
        <v>341</v>
      </c>
      <c r="Q144">
        <v>2.3283999999999998</v>
      </c>
      <c r="S144">
        <v>341</v>
      </c>
      <c r="T144">
        <v>2.3628999999999998</v>
      </c>
    </row>
    <row r="145" spans="1:20" x14ac:dyDescent="0.3">
      <c r="A145">
        <v>342</v>
      </c>
      <c r="B145">
        <v>8.3000000000000004E-2</v>
      </c>
      <c r="D145">
        <v>342</v>
      </c>
      <c r="E145">
        <v>0.2412</v>
      </c>
      <c r="G145">
        <v>342</v>
      </c>
      <c r="H145">
        <v>0.47339999999999999</v>
      </c>
      <c r="J145">
        <v>342</v>
      </c>
      <c r="K145">
        <v>0.69099999999999995</v>
      </c>
      <c r="M145">
        <v>342</v>
      </c>
      <c r="N145">
        <v>0.97040000000000004</v>
      </c>
      <c r="P145">
        <v>342</v>
      </c>
      <c r="Q145">
        <v>2.3332000000000002</v>
      </c>
      <c r="S145">
        <v>342</v>
      </c>
      <c r="T145">
        <v>2.3654999999999999</v>
      </c>
    </row>
    <row r="146" spans="1:20" x14ac:dyDescent="0.3">
      <c r="A146">
        <v>343</v>
      </c>
      <c r="B146">
        <v>8.2799999999999999E-2</v>
      </c>
      <c r="D146">
        <v>343</v>
      </c>
      <c r="E146">
        <v>0.24110000000000001</v>
      </c>
      <c r="G146">
        <v>343</v>
      </c>
      <c r="H146">
        <v>0.47189999999999999</v>
      </c>
      <c r="J146">
        <v>343</v>
      </c>
      <c r="K146">
        <v>0.68910000000000005</v>
      </c>
      <c r="M146">
        <v>343</v>
      </c>
      <c r="N146">
        <v>0.96750000000000003</v>
      </c>
      <c r="P146">
        <v>343</v>
      </c>
      <c r="Q146">
        <v>2.3331</v>
      </c>
      <c r="S146">
        <v>343</v>
      </c>
      <c r="T146">
        <v>2.3616999999999999</v>
      </c>
    </row>
    <row r="147" spans="1:20" x14ac:dyDescent="0.3">
      <c r="A147">
        <v>344</v>
      </c>
      <c r="B147">
        <v>8.2600000000000007E-2</v>
      </c>
      <c r="D147">
        <v>344</v>
      </c>
      <c r="E147">
        <v>0.23899999999999999</v>
      </c>
      <c r="G147">
        <v>344</v>
      </c>
      <c r="H147">
        <v>0.46879999999999999</v>
      </c>
      <c r="J147">
        <v>344</v>
      </c>
      <c r="K147">
        <v>0.68440000000000001</v>
      </c>
      <c r="M147">
        <v>344</v>
      </c>
      <c r="N147">
        <v>0.96309999999999996</v>
      </c>
      <c r="P147">
        <v>344</v>
      </c>
      <c r="Q147">
        <v>2.3332999999999999</v>
      </c>
      <c r="S147">
        <v>344</v>
      </c>
      <c r="T147">
        <v>2.3613</v>
      </c>
    </row>
    <row r="148" spans="1:20" x14ac:dyDescent="0.3">
      <c r="A148">
        <v>345</v>
      </c>
      <c r="B148">
        <v>8.1299999999999997E-2</v>
      </c>
      <c r="D148">
        <v>345</v>
      </c>
      <c r="E148">
        <v>0.23780000000000001</v>
      </c>
      <c r="G148">
        <v>345</v>
      </c>
      <c r="H148">
        <v>0.46600000000000003</v>
      </c>
      <c r="J148">
        <v>345</v>
      </c>
      <c r="K148">
        <v>0.67910000000000004</v>
      </c>
      <c r="M148">
        <v>345</v>
      </c>
      <c r="N148">
        <v>0.95389999999999997</v>
      </c>
      <c r="P148">
        <v>345</v>
      </c>
      <c r="Q148">
        <v>2.3279999999999998</v>
      </c>
      <c r="S148">
        <v>345</v>
      </c>
      <c r="T148">
        <v>2.3675000000000002</v>
      </c>
    </row>
    <row r="149" spans="1:20" x14ac:dyDescent="0.3">
      <c r="A149">
        <v>346</v>
      </c>
      <c r="B149">
        <v>8.0699999999999994E-2</v>
      </c>
      <c r="D149">
        <v>346</v>
      </c>
      <c r="E149">
        <v>0.23449999999999999</v>
      </c>
      <c r="G149">
        <v>346</v>
      </c>
      <c r="H149">
        <v>0.46039999999999998</v>
      </c>
      <c r="J149">
        <v>346</v>
      </c>
      <c r="K149">
        <v>0.67120000000000002</v>
      </c>
      <c r="M149">
        <v>346</v>
      </c>
      <c r="N149">
        <v>0.94420000000000004</v>
      </c>
      <c r="P149">
        <v>346</v>
      </c>
      <c r="Q149">
        <v>2.3254000000000001</v>
      </c>
      <c r="S149">
        <v>346</v>
      </c>
      <c r="T149">
        <v>2.3591000000000002</v>
      </c>
    </row>
    <row r="150" spans="1:20" x14ac:dyDescent="0.3">
      <c r="A150">
        <v>347</v>
      </c>
      <c r="B150">
        <v>7.9699999999999993E-2</v>
      </c>
      <c r="D150">
        <v>347</v>
      </c>
      <c r="E150">
        <v>0.23200000000000001</v>
      </c>
      <c r="G150">
        <v>347</v>
      </c>
      <c r="H150">
        <v>0.45379999999999998</v>
      </c>
      <c r="J150">
        <v>347</v>
      </c>
      <c r="K150">
        <v>0.66249999999999998</v>
      </c>
      <c r="M150">
        <v>347</v>
      </c>
      <c r="N150">
        <v>0.93210000000000004</v>
      </c>
      <c r="P150">
        <v>347</v>
      </c>
      <c r="Q150">
        <v>2.3197000000000001</v>
      </c>
      <c r="S150">
        <v>347</v>
      </c>
      <c r="T150">
        <v>2.3624000000000001</v>
      </c>
    </row>
    <row r="151" spans="1:20" x14ac:dyDescent="0.3">
      <c r="A151">
        <v>348</v>
      </c>
      <c r="B151">
        <v>7.85E-2</v>
      </c>
      <c r="D151">
        <v>348</v>
      </c>
      <c r="E151">
        <v>0.22770000000000001</v>
      </c>
      <c r="G151">
        <v>348</v>
      </c>
      <c r="H151">
        <v>0.4471</v>
      </c>
      <c r="J151">
        <v>348</v>
      </c>
      <c r="K151">
        <v>0.65300000000000002</v>
      </c>
      <c r="M151">
        <v>348</v>
      </c>
      <c r="N151">
        <v>0.91820000000000002</v>
      </c>
      <c r="P151">
        <v>348</v>
      </c>
      <c r="Q151">
        <v>2.3165</v>
      </c>
      <c r="S151">
        <v>348</v>
      </c>
      <c r="T151">
        <v>2.3599000000000001</v>
      </c>
    </row>
    <row r="152" spans="1:20" x14ac:dyDescent="0.3">
      <c r="A152">
        <v>349</v>
      </c>
      <c r="B152">
        <v>7.7399999999999997E-2</v>
      </c>
      <c r="D152">
        <v>349</v>
      </c>
      <c r="E152">
        <v>0.22489999999999999</v>
      </c>
      <c r="G152">
        <v>349</v>
      </c>
      <c r="H152">
        <v>0.44009999999999999</v>
      </c>
      <c r="J152">
        <v>349</v>
      </c>
      <c r="K152">
        <v>0.64149999999999996</v>
      </c>
      <c r="M152">
        <v>349</v>
      </c>
      <c r="N152">
        <v>0.90210000000000001</v>
      </c>
      <c r="P152">
        <v>349</v>
      </c>
      <c r="Q152">
        <v>2.3075000000000001</v>
      </c>
      <c r="S152">
        <v>349</v>
      </c>
      <c r="T152">
        <v>2.3597999999999999</v>
      </c>
    </row>
    <row r="153" spans="1:20" x14ac:dyDescent="0.3">
      <c r="A153">
        <v>350</v>
      </c>
      <c r="B153">
        <v>7.6100000000000001E-2</v>
      </c>
      <c r="D153">
        <v>350</v>
      </c>
      <c r="E153">
        <v>0.22070000000000001</v>
      </c>
      <c r="G153">
        <v>350</v>
      </c>
      <c r="H153">
        <v>0.43120000000000003</v>
      </c>
      <c r="J153">
        <v>350</v>
      </c>
      <c r="K153">
        <v>0.629</v>
      </c>
      <c r="M153">
        <v>350</v>
      </c>
      <c r="N153">
        <v>0.88449999999999995</v>
      </c>
      <c r="P153">
        <v>350</v>
      </c>
      <c r="Q153">
        <v>2.3008000000000002</v>
      </c>
      <c r="S153">
        <v>350</v>
      </c>
      <c r="T153">
        <v>2.3555000000000001</v>
      </c>
    </row>
    <row r="154" spans="1:20" x14ac:dyDescent="0.3">
      <c r="A154">
        <v>351</v>
      </c>
      <c r="B154">
        <v>7.4099999999999999E-2</v>
      </c>
      <c r="D154">
        <v>351</v>
      </c>
      <c r="E154">
        <v>0.21560000000000001</v>
      </c>
      <c r="G154">
        <v>351</v>
      </c>
      <c r="H154">
        <v>0.42120000000000002</v>
      </c>
      <c r="J154">
        <v>351</v>
      </c>
      <c r="K154">
        <v>0.61509999999999998</v>
      </c>
      <c r="M154">
        <v>351</v>
      </c>
      <c r="N154">
        <v>0.86639999999999995</v>
      </c>
      <c r="P154">
        <v>351</v>
      </c>
      <c r="Q154">
        <v>2.2869000000000002</v>
      </c>
      <c r="S154">
        <v>351</v>
      </c>
      <c r="T154">
        <v>2.3504</v>
      </c>
    </row>
    <row r="155" spans="1:20" x14ac:dyDescent="0.3">
      <c r="A155">
        <v>352</v>
      </c>
      <c r="B155">
        <v>7.2700000000000001E-2</v>
      </c>
      <c r="D155">
        <v>352</v>
      </c>
      <c r="E155">
        <v>0.21060000000000001</v>
      </c>
      <c r="G155">
        <v>352</v>
      </c>
      <c r="H155">
        <v>0.41170000000000001</v>
      </c>
      <c r="J155">
        <v>352</v>
      </c>
      <c r="K155">
        <v>0.60099999999999998</v>
      </c>
      <c r="M155">
        <v>352</v>
      </c>
      <c r="N155">
        <v>0.84540000000000004</v>
      </c>
      <c r="P155">
        <v>352</v>
      </c>
      <c r="Q155">
        <v>2.2726999999999999</v>
      </c>
      <c r="S155">
        <v>352</v>
      </c>
      <c r="T155">
        <v>2.3420999999999998</v>
      </c>
    </row>
    <row r="156" spans="1:20" x14ac:dyDescent="0.3">
      <c r="A156">
        <v>353</v>
      </c>
      <c r="B156">
        <v>7.0599999999999996E-2</v>
      </c>
      <c r="D156">
        <v>353</v>
      </c>
      <c r="E156">
        <v>0.2051</v>
      </c>
      <c r="G156">
        <v>353</v>
      </c>
      <c r="H156">
        <v>0.40110000000000001</v>
      </c>
      <c r="J156">
        <v>353</v>
      </c>
      <c r="K156">
        <v>0.58579999999999999</v>
      </c>
      <c r="M156">
        <v>353</v>
      </c>
      <c r="N156">
        <v>0.82350000000000001</v>
      </c>
      <c r="P156">
        <v>353</v>
      </c>
      <c r="Q156">
        <v>2.2553999999999998</v>
      </c>
      <c r="S156">
        <v>353</v>
      </c>
      <c r="T156">
        <v>2.3361000000000001</v>
      </c>
    </row>
    <row r="157" spans="1:20" x14ac:dyDescent="0.3">
      <c r="A157">
        <v>354</v>
      </c>
      <c r="B157">
        <v>6.88E-2</v>
      </c>
      <c r="D157">
        <v>354</v>
      </c>
      <c r="E157">
        <v>0.1996</v>
      </c>
      <c r="G157">
        <v>354</v>
      </c>
      <c r="H157">
        <v>0.38979999999999998</v>
      </c>
      <c r="J157">
        <v>354</v>
      </c>
      <c r="K157">
        <v>0.56879999999999997</v>
      </c>
      <c r="M157">
        <v>354</v>
      </c>
      <c r="N157">
        <v>0.80149999999999999</v>
      </c>
      <c r="P157">
        <v>354</v>
      </c>
      <c r="Q157">
        <v>2.2307999999999999</v>
      </c>
      <c r="S157">
        <v>354</v>
      </c>
      <c r="T157">
        <v>2.3260000000000001</v>
      </c>
    </row>
    <row r="158" spans="1:20" x14ac:dyDescent="0.3">
      <c r="A158">
        <v>355</v>
      </c>
      <c r="B158">
        <v>6.6400000000000001E-2</v>
      </c>
      <c r="D158">
        <v>355</v>
      </c>
      <c r="E158">
        <v>0.19370000000000001</v>
      </c>
      <c r="G158">
        <v>355</v>
      </c>
      <c r="H158">
        <v>0.37790000000000001</v>
      </c>
      <c r="J158">
        <v>355</v>
      </c>
      <c r="K158">
        <v>0.55189999999999995</v>
      </c>
      <c r="M158">
        <v>355</v>
      </c>
      <c r="N158">
        <v>0.77710000000000001</v>
      </c>
      <c r="P158">
        <v>355</v>
      </c>
      <c r="Q158">
        <v>2.2073</v>
      </c>
      <c r="S158">
        <v>355</v>
      </c>
      <c r="T158">
        <v>2.3125</v>
      </c>
    </row>
    <row r="159" spans="1:20" x14ac:dyDescent="0.3">
      <c r="A159">
        <v>356</v>
      </c>
      <c r="B159">
        <v>6.4399999999999999E-2</v>
      </c>
      <c r="D159">
        <v>356</v>
      </c>
      <c r="E159">
        <v>0.1875</v>
      </c>
      <c r="G159">
        <v>356</v>
      </c>
      <c r="H159">
        <v>0.36549999999999999</v>
      </c>
      <c r="J159">
        <v>356</v>
      </c>
      <c r="K159">
        <v>0.53400000000000003</v>
      </c>
      <c r="M159">
        <v>356</v>
      </c>
      <c r="N159">
        <v>0.75270000000000004</v>
      </c>
      <c r="P159">
        <v>356</v>
      </c>
      <c r="Q159">
        <v>2.1755</v>
      </c>
      <c r="S159">
        <v>356</v>
      </c>
      <c r="T159">
        <v>2.2932000000000001</v>
      </c>
    </row>
    <row r="160" spans="1:20" x14ac:dyDescent="0.3">
      <c r="A160">
        <v>357</v>
      </c>
      <c r="B160">
        <v>6.2399999999999997E-2</v>
      </c>
      <c r="D160">
        <v>357</v>
      </c>
      <c r="E160">
        <v>0.18129999999999999</v>
      </c>
      <c r="G160">
        <v>357</v>
      </c>
      <c r="H160">
        <v>0.35299999999999998</v>
      </c>
      <c r="J160">
        <v>357</v>
      </c>
      <c r="K160">
        <v>0.51549999999999996</v>
      </c>
      <c r="M160">
        <v>357</v>
      </c>
      <c r="N160">
        <v>0.72699999999999998</v>
      </c>
      <c r="P160">
        <v>357</v>
      </c>
      <c r="Q160">
        <v>2.1381000000000001</v>
      </c>
      <c r="S160">
        <v>357</v>
      </c>
      <c r="T160">
        <v>2.2725</v>
      </c>
    </row>
    <row r="161" spans="1:20" x14ac:dyDescent="0.3">
      <c r="A161">
        <v>358</v>
      </c>
      <c r="B161">
        <v>5.96E-2</v>
      </c>
      <c r="D161">
        <v>358</v>
      </c>
      <c r="E161">
        <v>0.17499999999999999</v>
      </c>
      <c r="G161">
        <v>358</v>
      </c>
      <c r="H161">
        <v>0.33929999999999999</v>
      </c>
      <c r="J161">
        <v>358</v>
      </c>
      <c r="K161">
        <v>0.4955</v>
      </c>
      <c r="M161">
        <v>358</v>
      </c>
      <c r="N161">
        <v>0.69920000000000004</v>
      </c>
      <c r="P161">
        <v>358</v>
      </c>
      <c r="Q161">
        <v>2.0903999999999998</v>
      </c>
      <c r="S161">
        <v>358</v>
      </c>
      <c r="T161">
        <v>2.242</v>
      </c>
    </row>
    <row r="162" spans="1:20" x14ac:dyDescent="0.3">
      <c r="A162">
        <v>359</v>
      </c>
      <c r="B162">
        <v>5.7000000000000002E-2</v>
      </c>
      <c r="D162">
        <v>359</v>
      </c>
      <c r="E162">
        <v>0.1671</v>
      </c>
      <c r="G162">
        <v>359</v>
      </c>
      <c r="H162">
        <v>0.32519999999999999</v>
      </c>
      <c r="J162">
        <v>359</v>
      </c>
      <c r="K162">
        <v>0.47570000000000001</v>
      </c>
      <c r="M162">
        <v>359</v>
      </c>
      <c r="N162">
        <v>0.66959999999999997</v>
      </c>
      <c r="P162">
        <v>359</v>
      </c>
      <c r="Q162">
        <v>2.0402999999999998</v>
      </c>
      <c r="S162">
        <v>359</v>
      </c>
      <c r="T162">
        <v>2.2061999999999999</v>
      </c>
    </row>
    <row r="163" spans="1:20" x14ac:dyDescent="0.3">
      <c r="A163">
        <v>360</v>
      </c>
      <c r="B163">
        <v>5.4600000000000003E-2</v>
      </c>
      <c r="D163">
        <v>360</v>
      </c>
      <c r="E163">
        <v>0.1598</v>
      </c>
      <c r="G163">
        <v>360</v>
      </c>
      <c r="H163">
        <v>0.31080000000000002</v>
      </c>
      <c r="J163">
        <v>360</v>
      </c>
      <c r="K163">
        <v>0.45290000000000002</v>
      </c>
      <c r="M163">
        <v>360</v>
      </c>
      <c r="N163">
        <v>0.63919999999999999</v>
      </c>
      <c r="P163">
        <v>360</v>
      </c>
      <c r="Q163">
        <v>1.9829000000000001</v>
      </c>
      <c r="S163">
        <v>360</v>
      </c>
      <c r="T163">
        <v>2.1616</v>
      </c>
    </row>
    <row r="164" spans="1:20" x14ac:dyDescent="0.3">
      <c r="A164">
        <v>361</v>
      </c>
      <c r="B164">
        <v>5.2299999999999999E-2</v>
      </c>
      <c r="D164">
        <v>361</v>
      </c>
      <c r="E164">
        <v>0.1517</v>
      </c>
      <c r="G164">
        <v>361</v>
      </c>
      <c r="H164">
        <v>0.29520000000000002</v>
      </c>
      <c r="J164">
        <v>361</v>
      </c>
      <c r="K164">
        <v>0.43009999999999998</v>
      </c>
      <c r="M164">
        <v>361</v>
      </c>
      <c r="N164">
        <v>0.60709999999999997</v>
      </c>
      <c r="P164">
        <v>361</v>
      </c>
      <c r="Q164">
        <v>1.9136</v>
      </c>
      <c r="S164">
        <v>361</v>
      </c>
      <c r="T164">
        <v>2.1048</v>
      </c>
    </row>
    <row r="165" spans="1:20" x14ac:dyDescent="0.3">
      <c r="A165">
        <v>362</v>
      </c>
      <c r="B165">
        <v>4.8899999999999999E-2</v>
      </c>
      <c r="D165">
        <v>362</v>
      </c>
      <c r="E165">
        <v>0.14360000000000001</v>
      </c>
      <c r="G165">
        <v>362</v>
      </c>
      <c r="H165">
        <v>0.2787</v>
      </c>
      <c r="J165">
        <v>362</v>
      </c>
      <c r="K165">
        <v>0.40649999999999997</v>
      </c>
      <c r="M165">
        <v>362</v>
      </c>
      <c r="N165">
        <v>0.57410000000000005</v>
      </c>
      <c r="P165">
        <v>362</v>
      </c>
      <c r="Q165">
        <v>1.8359000000000001</v>
      </c>
      <c r="S165">
        <v>362</v>
      </c>
      <c r="T165">
        <v>2.0381</v>
      </c>
    </row>
    <row r="166" spans="1:20" x14ac:dyDescent="0.3">
      <c r="A166">
        <v>363</v>
      </c>
      <c r="B166">
        <v>4.5600000000000002E-2</v>
      </c>
      <c r="D166">
        <v>363</v>
      </c>
      <c r="E166">
        <v>0.13469999999999999</v>
      </c>
      <c r="G166">
        <v>363</v>
      </c>
      <c r="H166">
        <v>0.26129999999999998</v>
      </c>
      <c r="J166">
        <v>363</v>
      </c>
      <c r="K166">
        <v>0.38169999999999998</v>
      </c>
      <c r="M166">
        <v>363</v>
      </c>
      <c r="N166">
        <v>0.53939999999999999</v>
      </c>
      <c r="P166">
        <v>363</v>
      </c>
      <c r="Q166">
        <v>1.7472000000000001</v>
      </c>
      <c r="S166">
        <v>363</v>
      </c>
      <c r="T166">
        <v>1.9573</v>
      </c>
    </row>
    <row r="167" spans="1:20" x14ac:dyDescent="0.3">
      <c r="A167">
        <v>364</v>
      </c>
      <c r="B167">
        <v>4.2299999999999997E-2</v>
      </c>
      <c r="D167">
        <v>364</v>
      </c>
      <c r="E167">
        <v>0.12640000000000001</v>
      </c>
      <c r="G167">
        <v>364</v>
      </c>
      <c r="H167">
        <v>0.24429999999999999</v>
      </c>
      <c r="J167">
        <v>364</v>
      </c>
      <c r="K167">
        <v>0.35770000000000002</v>
      </c>
      <c r="M167">
        <v>364</v>
      </c>
      <c r="N167">
        <v>0.50490000000000002</v>
      </c>
      <c r="P167">
        <v>364</v>
      </c>
      <c r="Q167">
        <v>1.6501999999999999</v>
      </c>
      <c r="S167">
        <v>364</v>
      </c>
      <c r="T167">
        <v>1.8656999999999999</v>
      </c>
    </row>
    <row r="168" spans="1:20" x14ac:dyDescent="0.3">
      <c r="A168">
        <v>365</v>
      </c>
      <c r="B168">
        <v>3.9800000000000002E-2</v>
      </c>
      <c r="D168">
        <v>365</v>
      </c>
      <c r="E168">
        <v>0.1178</v>
      </c>
      <c r="G168">
        <v>365</v>
      </c>
      <c r="H168">
        <v>0.22689999999999999</v>
      </c>
      <c r="J168">
        <v>365</v>
      </c>
      <c r="K168">
        <v>0.3327</v>
      </c>
      <c r="M168">
        <v>365</v>
      </c>
      <c r="N168">
        <v>0.4703</v>
      </c>
      <c r="P168">
        <v>365</v>
      </c>
      <c r="Q168">
        <v>1.5516000000000001</v>
      </c>
      <c r="S168">
        <v>365</v>
      </c>
      <c r="T168">
        <v>1.7638</v>
      </c>
    </row>
    <row r="169" spans="1:20" x14ac:dyDescent="0.3">
      <c r="A169">
        <v>366</v>
      </c>
      <c r="B169">
        <v>3.6499999999999998E-2</v>
      </c>
      <c r="D169">
        <v>366</v>
      </c>
      <c r="E169">
        <v>0.1094</v>
      </c>
      <c r="G169">
        <v>366</v>
      </c>
      <c r="H169">
        <v>0.21029999999999999</v>
      </c>
      <c r="J169">
        <v>366</v>
      </c>
      <c r="K169">
        <v>0.30780000000000002</v>
      </c>
      <c r="M169">
        <v>366</v>
      </c>
      <c r="N169">
        <v>0.43419999999999997</v>
      </c>
      <c r="P169">
        <v>366</v>
      </c>
      <c r="Q169">
        <v>1.4452</v>
      </c>
      <c r="S169">
        <v>366</v>
      </c>
      <c r="T169">
        <v>1.6556</v>
      </c>
    </row>
    <row r="170" spans="1:20" x14ac:dyDescent="0.3">
      <c r="A170">
        <v>367</v>
      </c>
      <c r="B170">
        <v>3.3300000000000003E-2</v>
      </c>
      <c r="D170">
        <v>367</v>
      </c>
      <c r="E170">
        <v>9.9900000000000003E-2</v>
      </c>
      <c r="G170">
        <v>367</v>
      </c>
      <c r="H170">
        <v>0.19220000000000001</v>
      </c>
      <c r="J170">
        <v>367</v>
      </c>
      <c r="K170">
        <v>0.28110000000000002</v>
      </c>
      <c r="M170">
        <v>367</v>
      </c>
      <c r="N170">
        <v>0.39779999999999999</v>
      </c>
      <c r="P170">
        <v>367</v>
      </c>
      <c r="Q170">
        <v>1.3360000000000001</v>
      </c>
      <c r="S170">
        <v>367</v>
      </c>
      <c r="T170">
        <v>1.5398000000000001</v>
      </c>
    </row>
    <row r="171" spans="1:20" x14ac:dyDescent="0.3">
      <c r="A171">
        <v>368</v>
      </c>
      <c r="B171">
        <v>3.04E-2</v>
      </c>
      <c r="D171">
        <v>368</v>
      </c>
      <c r="E171">
        <v>9.1600000000000001E-2</v>
      </c>
      <c r="G171">
        <v>368</v>
      </c>
      <c r="H171">
        <v>0.17530000000000001</v>
      </c>
      <c r="J171">
        <v>368</v>
      </c>
      <c r="K171">
        <v>0.2571</v>
      </c>
      <c r="M171">
        <v>368</v>
      </c>
      <c r="N171">
        <v>0.36259999999999998</v>
      </c>
      <c r="P171">
        <v>368</v>
      </c>
      <c r="Q171">
        <v>1.2299</v>
      </c>
      <c r="S171">
        <v>368</v>
      </c>
      <c r="T171">
        <v>1.4233</v>
      </c>
    </row>
    <row r="172" spans="1:20" x14ac:dyDescent="0.3">
      <c r="A172">
        <v>369</v>
      </c>
      <c r="B172">
        <v>2.7199999999999998E-2</v>
      </c>
      <c r="D172">
        <v>369</v>
      </c>
      <c r="E172">
        <v>8.3099999999999993E-2</v>
      </c>
      <c r="G172">
        <v>369</v>
      </c>
      <c r="H172">
        <v>0.159</v>
      </c>
      <c r="J172">
        <v>369</v>
      </c>
      <c r="K172">
        <v>0.23250000000000001</v>
      </c>
      <c r="M172">
        <v>369</v>
      </c>
      <c r="N172">
        <v>0.32800000000000001</v>
      </c>
      <c r="P172">
        <v>369</v>
      </c>
      <c r="Q172">
        <v>1.1224000000000001</v>
      </c>
      <c r="S172">
        <v>369</v>
      </c>
      <c r="T172">
        <v>1.3035000000000001</v>
      </c>
    </row>
    <row r="173" spans="1:20" x14ac:dyDescent="0.3">
      <c r="A173">
        <v>370</v>
      </c>
      <c r="B173">
        <v>2.4500000000000001E-2</v>
      </c>
      <c r="D173">
        <v>370</v>
      </c>
      <c r="E173">
        <v>7.51E-2</v>
      </c>
      <c r="G173">
        <v>370</v>
      </c>
      <c r="H173">
        <v>0.1431</v>
      </c>
      <c r="J173">
        <v>370</v>
      </c>
      <c r="K173">
        <v>0.20880000000000001</v>
      </c>
      <c r="M173">
        <v>370</v>
      </c>
      <c r="N173">
        <v>0.29649999999999999</v>
      </c>
      <c r="P173">
        <v>370</v>
      </c>
      <c r="Q173">
        <v>1.0148999999999999</v>
      </c>
      <c r="S173">
        <v>370</v>
      </c>
      <c r="T173">
        <v>1.1832</v>
      </c>
    </row>
    <row r="174" spans="1:20" x14ac:dyDescent="0.3">
      <c r="A174">
        <v>371</v>
      </c>
      <c r="B174">
        <v>2.18E-2</v>
      </c>
      <c r="D174">
        <v>371</v>
      </c>
      <c r="E174">
        <v>6.7799999999999999E-2</v>
      </c>
      <c r="G174">
        <v>371</v>
      </c>
      <c r="H174">
        <v>0.1283</v>
      </c>
      <c r="J174">
        <v>371</v>
      </c>
      <c r="K174">
        <v>0.1875</v>
      </c>
      <c r="M174">
        <v>371</v>
      </c>
      <c r="N174">
        <v>0.26640000000000003</v>
      </c>
      <c r="P174">
        <v>371</v>
      </c>
      <c r="Q174">
        <v>0.91090000000000004</v>
      </c>
      <c r="S174">
        <v>371</v>
      </c>
      <c r="T174">
        <v>1.0642</v>
      </c>
    </row>
    <row r="175" spans="1:20" x14ac:dyDescent="0.3">
      <c r="A175">
        <v>372</v>
      </c>
      <c r="B175">
        <v>1.9900000000000001E-2</v>
      </c>
      <c r="D175">
        <v>372</v>
      </c>
      <c r="E175">
        <v>6.1199999999999997E-2</v>
      </c>
      <c r="G175">
        <v>372</v>
      </c>
      <c r="H175">
        <v>0.11459999999999999</v>
      </c>
      <c r="J175">
        <v>372</v>
      </c>
      <c r="K175">
        <v>0.16800000000000001</v>
      </c>
      <c r="M175">
        <v>372</v>
      </c>
      <c r="N175">
        <v>0.23860000000000001</v>
      </c>
      <c r="P175">
        <v>372</v>
      </c>
      <c r="Q175">
        <v>0.8155</v>
      </c>
      <c r="S175">
        <v>372</v>
      </c>
      <c r="T175">
        <v>0.95389999999999997</v>
      </c>
    </row>
    <row r="176" spans="1:20" x14ac:dyDescent="0.3">
      <c r="A176">
        <v>373</v>
      </c>
      <c r="B176">
        <v>1.7100000000000001E-2</v>
      </c>
      <c r="D176">
        <v>373</v>
      </c>
      <c r="E176">
        <v>5.4199999999999998E-2</v>
      </c>
      <c r="G176">
        <v>373</v>
      </c>
      <c r="H176">
        <v>0.1004</v>
      </c>
      <c r="J176">
        <v>373</v>
      </c>
      <c r="K176">
        <v>0.14749999999999999</v>
      </c>
      <c r="M176">
        <v>373</v>
      </c>
      <c r="N176">
        <v>0.21</v>
      </c>
      <c r="P176">
        <v>373</v>
      </c>
      <c r="Q176">
        <v>0.71409999999999996</v>
      </c>
      <c r="S176">
        <v>373</v>
      </c>
      <c r="T176">
        <v>0.83709999999999996</v>
      </c>
    </row>
    <row r="177" spans="1:20" x14ac:dyDescent="0.3">
      <c r="A177">
        <v>374</v>
      </c>
      <c r="B177">
        <v>1.4500000000000001E-2</v>
      </c>
      <c r="D177">
        <v>374</v>
      </c>
      <c r="E177">
        <v>4.7399999999999998E-2</v>
      </c>
      <c r="G177">
        <v>374</v>
      </c>
      <c r="H177">
        <v>8.8200000000000001E-2</v>
      </c>
      <c r="J177">
        <v>374</v>
      </c>
      <c r="K177">
        <v>0.1298</v>
      </c>
      <c r="M177">
        <v>374</v>
      </c>
      <c r="N177">
        <v>0.184</v>
      </c>
      <c r="P177">
        <v>374</v>
      </c>
      <c r="Q177">
        <v>0.63239999999999996</v>
      </c>
      <c r="S177">
        <v>374</v>
      </c>
      <c r="T177">
        <v>0.74399999999999999</v>
      </c>
    </row>
    <row r="178" spans="1:20" x14ac:dyDescent="0.3">
      <c r="A178">
        <v>375</v>
      </c>
      <c r="B178">
        <v>1.3299999999999999E-2</v>
      </c>
      <c r="D178">
        <v>375</v>
      </c>
      <c r="E178">
        <v>4.2599999999999999E-2</v>
      </c>
      <c r="G178">
        <v>375</v>
      </c>
      <c r="H178">
        <v>7.8700000000000006E-2</v>
      </c>
      <c r="J178">
        <v>375</v>
      </c>
      <c r="K178">
        <v>0.1147</v>
      </c>
      <c r="M178">
        <v>375</v>
      </c>
      <c r="N178">
        <v>0.16250000000000001</v>
      </c>
      <c r="P178">
        <v>375</v>
      </c>
      <c r="Q178">
        <v>0.55869999999999997</v>
      </c>
      <c r="S178">
        <v>375</v>
      </c>
      <c r="T178">
        <v>0.65839999999999999</v>
      </c>
    </row>
    <row r="179" spans="1:20" x14ac:dyDescent="0.3">
      <c r="A179">
        <v>376</v>
      </c>
      <c r="B179">
        <v>1.1299999999999999E-2</v>
      </c>
      <c r="D179">
        <v>376</v>
      </c>
      <c r="E179">
        <v>3.7199999999999997E-2</v>
      </c>
      <c r="G179">
        <v>376</v>
      </c>
      <c r="H179">
        <v>6.8400000000000002E-2</v>
      </c>
      <c r="J179">
        <v>376</v>
      </c>
      <c r="K179">
        <v>9.9299999999999999E-2</v>
      </c>
      <c r="M179">
        <v>376</v>
      </c>
      <c r="N179">
        <v>0.14169999999999999</v>
      </c>
      <c r="P179">
        <v>376</v>
      </c>
      <c r="Q179">
        <v>0.4904</v>
      </c>
      <c r="S179">
        <v>376</v>
      </c>
      <c r="T179">
        <v>0.57820000000000005</v>
      </c>
    </row>
    <row r="180" spans="1:20" x14ac:dyDescent="0.3">
      <c r="A180">
        <v>377</v>
      </c>
      <c r="B180">
        <v>1.01E-2</v>
      </c>
      <c r="D180">
        <v>377</v>
      </c>
      <c r="E180">
        <v>3.3399999999999999E-2</v>
      </c>
      <c r="G180">
        <v>377</v>
      </c>
      <c r="H180">
        <v>5.9499999999999997E-2</v>
      </c>
      <c r="J180">
        <v>377</v>
      </c>
      <c r="K180">
        <v>8.6499999999999994E-2</v>
      </c>
      <c r="M180">
        <v>377</v>
      </c>
      <c r="N180">
        <v>0.12330000000000001</v>
      </c>
      <c r="P180">
        <v>377</v>
      </c>
      <c r="Q180">
        <v>0.4269</v>
      </c>
      <c r="S180">
        <v>377</v>
      </c>
      <c r="T180">
        <v>0.505</v>
      </c>
    </row>
    <row r="181" spans="1:20" x14ac:dyDescent="0.3">
      <c r="A181">
        <v>378</v>
      </c>
      <c r="B181">
        <v>8.2000000000000007E-3</v>
      </c>
      <c r="D181">
        <v>378</v>
      </c>
      <c r="E181">
        <v>2.8400000000000002E-2</v>
      </c>
      <c r="G181">
        <v>378</v>
      </c>
      <c r="H181">
        <v>5.11E-2</v>
      </c>
      <c r="J181">
        <v>378</v>
      </c>
      <c r="K181">
        <v>7.46E-2</v>
      </c>
      <c r="M181">
        <v>378</v>
      </c>
      <c r="N181">
        <v>0.10589999999999999</v>
      </c>
      <c r="P181">
        <v>378</v>
      </c>
      <c r="Q181">
        <v>0.36880000000000002</v>
      </c>
      <c r="S181">
        <v>378</v>
      </c>
      <c r="T181">
        <v>0.43690000000000001</v>
      </c>
    </row>
    <row r="182" spans="1:20" x14ac:dyDescent="0.3">
      <c r="A182">
        <v>379</v>
      </c>
      <c r="B182">
        <v>6.8999999999999999E-3</v>
      </c>
      <c r="D182">
        <v>379</v>
      </c>
      <c r="E182">
        <v>2.5399999999999999E-2</v>
      </c>
      <c r="G182">
        <v>379</v>
      </c>
      <c r="H182">
        <v>4.36E-2</v>
      </c>
      <c r="J182">
        <v>379</v>
      </c>
      <c r="K182">
        <v>6.4399999999999999E-2</v>
      </c>
      <c r="M182">
        <v>379</v>
      </c>
      <c r="N182">
        <v>9.1399999999999995E-2</v>
      </c>
      <c r="P182">
        <v>379</v>
      </c>
      <c r="Q182">
        <v>0.31459999999999999</v>
      </c>
      <c r="S182">
        <v>379</v>
      </c>
      <c r="T182">
        <v>0.374</v>
      </c>
    </row>
    <row r="183" spans="1:20" x14ac:dyDescent="0.3">
      <c r="A183">
        <v>380</v>
      </c>
      <c r="B183">
        <v>6.0000000000000001E-3</v>
      </c>
      <c r="D183">
        <v>380</v>
      </c>
      <c r="E183">
        <v>2.2100000000000002E-2</v>
      </c>
      <c r="G183">
        <v>380</v>
      </c>
      <c r="H183">
        <v>3.78E-2</v>
      </c>
      <c r="J183">
        <v>380</v>
      </c>
      <c r="K183">
        <v>5.5E-2</v>
      </c>
      <c r="M183">
        <v>380</v>
      </c>
      <c r="N183">
        <v>7.9000000000000001E-2</v>
      </c>
      <c r="P183">
        <v>380</v>
      </c>
      <c r="Q183">
        <v>0.26939999999999997</v>
      </c>
      <c r="S183">
        <v>380</v>
      </c>
      <c r="T183">
        <v>0.32069999999999999</v>
      </c>
    </row>
    <row r="184" spans="1:20" x14ac:dyDescent="0.3">
      <c r="A184">
        <v>381</v>
      </c>
      <c r="B184">
        <v>5.1999999999999998E-3</v>
      </c>
      <c r="D184">
        <v>381</v>
      </c>
      <c r="E184">
        <v>1.9199999999999998E-2</v>
      </c>
      <c r="G184">
        <v>381</v>
      </c>
      <c r="H184">
        <v>3.2599999999999997E-2</v>
      </c>
      <c r="J184">
        <v>381</v>
      </c>
      <c r="K184">
        <v>4.7399999999999998E-2</v>
      </c>
      <c r="M184">
        <v>381</v>
      </c>
      <c r="N184">
        <v>6.7599999999999993E-2</v>
      </c>
      <c r="P184">
        <v>381</v>
      </c>
      <c r="Q184">
        <v>0.23100000000000001</v>
      </c>
      <c r="S184">
        <v>381</v>
      </c>
      <c r="T184">
        <v>0.2757</v>
      </c>
    </row>
    <row r="185" spans="1:20" x14ac:dyDescent="0.3">
      <c r="A185">
        <v>382</v>
      </c>
      <c r="B185">
        <v>4.1999999999999997E-3</v>
      </c>
      <c r="D185">
        <v>382</v>
      </c>
      <c r="E185">
        <v>1.7000000000000001E-2</v>
      </c>
      <c r="G185">
        <v>382</v>
      </c>
      <c r="H185">
        <v>2.7400000000000001E-2</v>
      </c>
      <c r="J185">
        <v>382</v>
      </c>
      <c r="K185">
        <v>4.0099999999999997E-2</v>
      </c>
      <c r="M185">
        <v>382</v>
      </c>
      <c r="N185">
        <v>5.7299999999999997E-2</v>
      </c>
      <c r="P185">
        <v>382</v>
      </c>
      <c r="Q185">
        <v>0.1956</v>
      </c>
      <c r="S185">
        <v>382</v>
      </c>
      <c r="T185">
        <v>0.23369999999999999</v>
      </c>
    </row>
    <row r="186" spans="1:20" x14ac:dyDescent="0.3">
      <c r="A186">
        <v>383</v>
      </c>
      <c r="B186">
        <v>3.8999999999999998E-3</v>
      </c>
      <c r="D186">
        <v>383</v>
      </c>
      <c r="E186">
        <v>1.54E-2</v>
      </c>
      <c r="G186">
        <v>383</v>
      </c>
      <c r="H186">
        <v>2.3599999999999999E-2</v>
      </c>
      <c r="J186">
        <v>383</v>
      </c>
      <c r="K186">
        <v>3.4099999999999998E-2</v>
      </c>
      <c r="M186">
        <v>383</v>
      </c>
      <c r="N186">
        <v>4.9299999999999997E-2</v>
      </c>
      <c r="P186">
        <v>383</v>
      </c>
      <c r="Q186">
        <v>0.16689999999999999</v>
      </c>
      <c r="S186">
        <v>383</v>
      </c>
      <c r="T186">
        <v>0.1993</v>
      </c>
    </row>
    <row r="187" spans="1:20" x14ac:dyDescent="0.3">
      <c r="A187">
        <v>384</v>
      </c>
      <c r="B187">
        <v>2.8E-3</v>
      </c>
      <c r="D187">
        <v>384</v>
      </c>
      <c r="E187">
        <v>1.34E-2</v>
      </c>
      <c r="G187">
        <v>384</v>
      </c>
      <c r="H187">
        <v>1.9800000000000002E-2</v>
      </c>
      <c r="J187">
        <v>384</v>
      </c>
      <c r="K187">
        <v>2.92E-2</v>
      </c>
      <c r="M187">
        <v>384</v>
      </c>
      <c r="N187">
        <v>4.2000000000000003E-2</v>
      </c>
      <c r="P187">
        <v>384</v>
      </c>
      <c r="Q187">
        <v>0.14180000000000001</v>
      </c>
      <c r="S187">
        <v>384</v>
      </c>
      <c r="T187">
        <v>0.1701</v>
      </c>
    </row>
    <row r="188" spans="1:20" x14ac:dyDescent="0.3">
      <c r="A188">
        <v>385</v>
      </c>
      <c r="B188">
        <v>2.0999999999999999E-3</v>
      </c>
      <c r="D188">
        <v>385</v>
      </c>
      <c r="E188">
        <v>1.1299999999999999E-2</v>
      </c>
      <c r="G188">
        <v>385</v>
      </c>
      <c r="H188">
        <v>1.6799999999999999E-2</v>
      </c>
      <c r="J188">
        <v>385</v>
      </c>
      <c r="K188">
        <v>2.47E-2</v>
      </c>
      <c r="M188">
        <v>385</v>
      </c>
      <c r="N188">
        <v>3.5400000000000001E-2</v>
      </c>
      <c r="P188">
        <v>385</v>
      </c>
      <c r="Q188">
        <v>0.1196</v>
      </c>
      <c r="S188">
        <v>385</v>
      </c>
      <c r="T188">
        <v>0.14360000000000001</v>
      </c>
    </row>
    <row r="189" spans="1:20" x14ac:dyDescent="0.3">
      <c r="A189">
        <v>386</v>
      </c>
      <c r="B189">
        <v>2.0999999999999999E-3</v>
      </c>
      <c r="D189">
        <v>386</v>
      </c>
      <c r="E189">
        <v>1.0699999999999999E-2</v>
      </c>
      <c r="G189">
        <v>386</v>
      </c>
      <c r="H189">
        <v>1.46E-2</v>
      </c>
      <c r="J189">
        <v>386</v>
      </c>
      <c r="K189">
        <v>2.1600000000000001E-2</v>
      </c>
      <c r="M189">
        <v>386</v>
      </c>
      <c r="N189">
        <v>3.04E-2</v>
      </c>
      <c r="P189">
        <v>386</v>
      </c>
      <c r="Q189">
        <v>0.1021</v>
      </c>
      <c r="S189">
        <v>386</v>
      </c>
      <c r="T189">
        <v>0.1226</v>
      </c>
    </row>
    <row r="190" spans="1:20" x14ac:dyDescent="0.3">
      <c r="A190">
        <v>387</v>
      </c>
      <c r="B190">
        <v>1.9E-3</v>
      </c>
      <c r="D190">
        <v>387</v>
      </c>
      <c r="E190">
        <v>9.2999999999999992E-3</v>
      </c>
      <c r="G190">
        <v>387</v>
      </c>
      <c r="H190">
        <v>1.26E-2</v>
      </c>
      <c r="J190">
        <v>387</v>
      </c>
      <c r="K190">
        <v>1.7899999999999999E-2</v>
      </c>
      <c r="M190">
        <v>387</v>
      </c>
      <c r="N190">
        <v>2.64E-2</v>
      </c>
      <c r="P190">
        <v>387</v>
      </c>
      <c r="Q190">
        <v>8.6499999999999994E-2</v>
      </c>
      <c r="S190">
        <v>387</v>
      </c>
      <c r="T190">
        <v>0.1046</v>
      </c>
    </row>
    <row r="191" spans="1:20" x14ac:dyDescent="0.3">
      <c r="A191">
        <v>388</v>
      </c>
      <c r="B191">
        <v>1.9E-3</v>
      </c>
      <c r="D191">
        <v>388</v>
      </c>
      <c r="E191">
        <v>8.8000000000000005E-3</v>
      </c>
      <c r="G191">
        <v>388</v>
      </c>
      <c r="H191">
        <v>1.11E-2</v>
      </c>
      <c r="J191">
        <v>388</v>
      </c>
      <c r="K191">
        <v>1.5699999999999999E-2</v>
      </c>
      <c r="M191">
        <v>388</v>
      </c>
      <c r="N191">
        <v>2.29E-2</v>
      </c>
      <c r="P191">
        <v>388</v>
      </c>
      <c r="Q191">
        <v>7.3200000000000001E-2</v>
      </c>
      <c r="S191">
        <v>388</v>
      </c>
      <c r="T191">
        <v>8.8999999999999996E-2</v>
      </c>
    </row>
    <row r="192" spans="1:20" x14ac:dyDescent="0.3">
      <c r="A192">
        <v>389</v>
      </c>
      <c r="B192">
        <v>8.9999999999999998E-4</v>
      </c>
      <c r="D192">
        <v>389</v>
      </c>
      <c r="E192">
        <v>7.7000000000000002E-3</v>
      </c>
      <c r="G192">
        <v>389</v>
      </c>
      <c r="H192">
        <v>9.1999999999999998E-3</v>
      </c>
      <c r="J192">
        <v>389</v>
      </c>
      <c r="K192">
        <v>1.3100000000000001E-2</v>
      </c>
      <c r="M192">
        <v>389</v>
      </c>
      <c r="N192">
        <v>1.9300000000000001E-2</v>
      </c>
      <c r="P192">
        <v>389</v>
      </c>
      <c r="Q192">
        <v>6.2E-2</v>
      </c>
      <c r="S192">
        <v>389</v>
      </c>
      <c r="T192">
        <v>7.6300000000000007E-2</v>
      </c>
    </row>
    <row r="193" spans="1:20" x14ac:dyDescent="0.3">
      <c r="A193">
        <v>390</v>
      </c>
      <c r="B193">
        <v>6.9999999999999999E-4</v>
      </c>
      <c r="D193">
        <v>390</v>
      </c>
      <c r="E193">
        <v>7.3000000000000001E-3</v>
      </c>
      <c r="G193">
        <v>390</v>
      </c>
      <c r="H193">
        <v>8.2000000000000007E-3</v>
      </c>
      <c r="J193">
        <v>390</v>
      </c>
      <c r="K193">
        <v>1.1299999999999999E-2</v>
      </c>
      <c r="M193">
        <v>390</v>
      </c>
      <c r="N193">
        <v>1.7100000000000001E-2</v>
      </c>
      <c r="P193">
        <v>390</v>
      </c>
      <c r="Q193">
        <v>5.3400000000000003E-2</v>
      </c>
      <c r="S193">
        <v>390</v>
      </c>
      <c r="T193">
        <v>6.5500000000000003E-2</v>
      </c>
    </row>
    <row r="194" spans="1:20" x14ac:dyDescent="0.3">
      <c r="A194">
        <v>391</v>
      </c>
      <c r="B194">
        <v>4.0000000000000002E-4</v>
      </c>
      <c r="D194">
        <v>391</v>
      </c>
      <c r="E194">
        <v>6.1000000000000004E-3</v>
      </c>
      <c r="G194">
        <v>391</v>
      </c>
      <c r="H194">
        <v>6.7999999999999996E-3</v>
      </c>
      <c r="J194">
        <v>391</v>
      </c>
      <c r="K194">
        <v>9.7999999999999997E-3</v>
      </c>
      <c r="M194">
        <v>391</v>
      </c>
      <c r="N194">
        <v>1.4500000000000001E-2</v>
      </c>
      <c r="P194">
        <v>391</v>
      </c>
      <c r="Q194">
        <v>4.5499999999999999E-2</v>
      </c>
      <c r="S194">
        <v>391</v>
      </c>
      <c r="T194">
        <v>5.6800000000000003E-2</v>
      </c>
    </row>
    <row r="195" spans="1:20" x14ac:dyDescent="0.3">
      <c r="A195">
        <v>392</v>
      </c>
      <c r="B195">
        <v>4.0000000000000002E-4</v>
      </c>
      <c r="D195">
        <v>392</v>
      </c>
      <c r="E195">
        <v>5.8999999999999999E-3</v>
      </c>
      <c r="G195">
        <v>392</v>
      </c>
      <c r="H195">
        <v>5.7999999999999996E-3</v>
      </c>
      <c r="J195">
        <v>392</v>
      </c>
      <c r="K195">
        <v>8.8999999999999999E-3</v>
      </c>
      <c r="M195">
        <v>392</v>
      </c>
      <c r="N195">
        <v>1.29E-2</v>
      </c>
      <c r="P195">
        <v>392</v>
      </c>
      <c r="Q195">
        <v>3.9699999999999999E-2</v>
      </c>
      <c r="S195">
        <v>392</v>
      </c>
      <c r="T195">
        <v>4.9299999999999997E-2</v>
      </c>
    </row>
    <row r="196" spans="1:20" x14ac:dyDescent="0.3">
      <c r="A196">
        <v>393</v>
      </c>
      <c r="B196">
        <v>6.9999999999999999E-4</v>
      </c>
      <c r="D196">
        <v>393</v>
      </c>
      <c r="E196">
        <v>5.8999999999999999E-3</v>
      </c>
      <c r="G196">
        <v>393</v>
      </c>
      <c r="H196">
        <v>5.3E-3</v>
      </c>
      <c r="J196">
        <v>393</v>
      </c>
      <c r="K196">
        <v>8.0000000000000002E-3</v>
      </c>
      <c r="M196">
        <v>393</v>
      </c>
      <c r="N196">
        <v>1.15E-2</v>
      </c>
      <c r="P196">
        <v>393</v>
      </c>
      <c r="Q196">
        <v>3.5000000000000003E-2</v>
      </c>
      <c r="S196">
        <v>393</v>
      </c>
      <c r="T196">
        <v>4.3799999999999999E-2</v>
      </c>
    </row>
    <row r="197" spans="1:20" x14ac:dyDescent="0.3">
      <c r="A197">
        <v>394</v>
      </c>
      <c r="B197">
        <v>5.9999999999999995E-4</v>
      </c>
      <c r="D197">
        <v>394</v>
      </c>
      <c r="E197">
        <v>5.7000000000000002E-3</v>
      </c>
      <c r="G197">
        <v>394</v>
      </c>
      <c r="H197">
        <v>5.1999999999999998E-3</v>
      </c>
      <c r="J197">
        <v>394</v>
      </c>
      <c r="K197">
        <v>7.0000000000000001E-3</v>
      </c>
      <c r="M197">
        <v>394</v>
      </c>
      <c r="N197">
        <v>1.0699999999999999E-2</v>
      </c>
      <c r="P197">
        <v>394</v>
      </c>
      <c r="Q197">
        <v>3.1199999999999999E-2</v>
      </c>
      <c r="S197">
        <v>394</v>
      </c>
      <c r="T197">
        <v>3.8899999999999997E-2</v>
      </c>
    </row>
    <row r="198" spans="1:20" x14ac:dyDescent="0.3">
      <c r="A198">
        <v>395</v>
      </c>
      <c r="B198">
        <v>0</v>
      </c>
      <c r="D198">
        <v>395</v>
      </c>
      <c r="E198">
        <v>5.0000000000000001E-3</v>
      </c>
      <c r="G198">
        <v>395</v>
      </c>
      <c r="H198">
        <v>4.0000000000000001E-3</v>
      </c>
      <c r="J198">
        <v>395</v>
      </c>
      <c r="K198">
        <v>6.0000000000000001E-3</v>
      </c>
      <c r="M198">
        <v>395</v>
      </c>
      <c r="N198">
        <v>9.4000000000000004E-3</v>
      </c>
      <c r="P198">
        <v>395</v>
      </c>
      <c r="Q198">
        <v>2.69E-2</v>
      </c>
      <c r="S198">
        <v>395</v>
      </c>
      <c r="T198">
        <v>3.4500000000000003E-2</v>
      </c>
    </row>
    <row r="199" spans="1:20" x14ac:dyDescent="0.3">
      <c r="A199">
        <v>396</v>
      </c>
      <c r="B199">
        <v>-1E-4</v>
      </c>
      <c r="D199">
        <v>396</v>
      </c>
      <c r="E199">
        <v>4.7999999999999996E-3</v>
      </c>
      <c r="G199">
        <v>396</v>
      </c>
      <c r="H199">
        <v>3.8E-3</v>
      </c>
      <c r="J199">
        <v>396</v>
      </c>
      <c r="K199">
        <v>5.3E-3</v>
      </c>
      <c r="M199">
        <v>396</v>
      </c>
      <c r="N199">
        <v>8.3000000000000001E-3</v>
      </c>
      <c r="P199">
        <v>396</v>
      </c>
      <c r="Q199">
        <v>2.3900000000000001E-2</v>
      </c>
      <c r="S199">
        <v>396</v>
      </c>
      <c r="T199">
        <v>3.1399999999999997E-2</v>
      </c>
    </row>
    <row r="200" spans="1:20" x14ac:dyDescent="0.3">
      <c r="A200">
        <v>397</v>
      </c>
      <c r="B200">
        <v>-1E-4</v>
      </c>
      <c r="D200">
        <v>397</v>
      </c>
      <c r="E200">
        <v>4.7000000000000002E-3</v>
      </c>
      <c r="G200">
        <v>397</v>
      </c>
      <c r="H200">
        <v>3.0999999999999999E-3</v>
      </c>
      <c r="J200">
        <v>397</v>
      </c>
      <c r="K200">
        <v>4.7999999999999996E-3</v>
      </c>
      <c r="M200">
        <v>397</v>
      </c>
      <c r="N200">
        <v>7.4999999999999997E-3</v>
      </c>
      <c r="P200">
        <v>397</v>
      </c>
      <c r="Q200">
        <v>2.1299999999999999E-2</v>
      </c>
      <c r="S200">
        <v>397</v>
      </c>
      <c r="T200">
        <v>2.8299999999999999E-2</v>
      </c>
    </row>
    <row r="201" spans="1:20" x14ac:dyDescent="0.3">
      <c r="A201">
        <v>398</v>
      </c>
      <c r="B201">
        <v>-1E-4</v>
      </c>
      <c r="D201">
        <v>398</v>
      </c>
      <c r="E201">
        <v>4.4999999999999997E-3</v>
      </c>
      <c r="G201">
        <v>398</v>
      </c>
      <c r="H201">
        <v>3.2000000000000002E-3</v>
      </c>
      <c r="J201">
        <v>398</v>
      </c>
      <c r="K201">
        <v>4.3E-3</v>
      </c>
      <c r="M201">
        <v>398</v>
      </c>
      <c r="N201">
        <v>7.1000000000000004E-3</v>
      </c>
      <c r="P201">
        <v>398</v>
      </c>
      <c r="Q201">
        <v>1.95E-2</v>
      </c>
      <c r="S201">
        <v>398</v>
      </c>
      <c r="T201">
        <v>2.6100000000000002E-2</v>
      </c>
    </row>
    <row r="202" spans="1:20" x14ac:dyDescent="0.3">
      <c r="A202">
        <v>399</v>
      </c>
      <c r="B202">
        <v>1E-4</v>
      </c>
      <c r="D202">
        <v>399</v>
      </c>
      <c r="E202">
        <v>3.8E-3</v>
      </c>
      <c r="G202">
        <v>399</v>
      </c>
      <c r="H202">
        <v>2.5999999999999999E-3</v>
      </c>
      <c r="J202">
        <v>399</v>
      </c>
      <c r="K202">
        <v>4.0000000000000001E-3</v>
      </c>
      <c r="M202">
        <v>399</v>
      </c>
      <c r="N202">
        <v>6.3E-3</v>
      </c>
      <c r="P202">
        <v>399</v>
      </c>
      <c r="Q202">
        <v>1.7399999999999999E-2</v>
      </c>
      <c r="S202">
        <v>399</v>
      </c>
      <c r="T202">
        <v>2.41E-2</v>
      </c>
    </row>
    <row r="203" spans="1:20" x14ac:dyDescent="0.3">
      <c r="A203">
        <v>400</v>
      </c>
      <c r="B203">
        <v>0</v>
      </c>
      <c r="D203">
        <v>400</v>
      </c>
      <c r="E203">
        <v>3.8999999999999998E-3</v>
      </c>
      <c r="G203">
        <v>400</v>
      </c>
      <c r="H203">
        <v>2.8E-3</v>
      </c>
      <c r="J203">
        <v>400</v>
      </c>
      <c r="K203">
        <v>3.5999999999999999E-3</v>
      </c>
      <c r="M203">
        <v>400</v>
      </c>
      <c r="N203">
        <v>5.7999999999999996E-3</v>
      </c>
      <c r="P203">
        <v>400</v>
      </c>
      <c r="Q203">
        <v>1.6E-2</v>
      </c>
      <c r="S203">
        <v>400</v>
      </c>
      <c r="T203">
        <v>2.2200000000000001E-2</v>
      </c>
    </row>
    <row r="204" spans="1:20" x14ac:dyDescent="0.3">
      <c r="A204">
        <v>401</v>
      </c>
      <c r="B204">
        <v>-6.9999999999999999E-4</v>
      </c>
      <c r="D204">
        <v>401</v>
      </c>
      <c r="E204">
        <v>3.0000000000000001E-3</v>
      </c>
      <c r="G204">
        <v>401</v>
      </c>
      <c r="H204">
        <v>2E-3</v>
      </c>
      <c r="J204">
        <v>401</v>
      </c>
      <c r="K204">
        <v>3.0000000000000001E-3</v>
      </c>
      <c r="M204">
        <v>401</v>
      </c>
      <c r="N204">
        <v>4.8999999999999998E-3</v>
      </c>
      <c r="P204">
        <v>401</v>
      </c>
      <c r="Q204">
        <v>1.44E-2</v>
      </c>
      <c r="S204">
        <v>401</v>
      </c>
      <c r="T204">
        <v>2.07E-2</v>
      </c>
    </row>
    <row r="205" spans="1:20" x14ac:dyDescent="0.3">
      <c r="A205">
        <v>402</v>
      </c>
      <c r="B205">
        <v>-1E-4</v>
      </c>
      <c r="D205">
        <v>402</v>
      </c>
      <c r="E205">
        <v>3.5999999999999999E-3</v>
      </c>
      <c r="G205">
        <v>402</v>
      </c>
      <c r="H205">
        <v>2.2000000000000001E-3</v>
      </c>
      <c r="J205">
        <v>402</v>
      </c>
      <c r="K205">
        <v>3.0999999999999999E-3</v>
      </c>
      <c r="M205">
        <v>402</v>
      </c>
      <c r="N205">
        <v>5.1000000000000004E-3</v>
      </c>
      <c r="P205">
        <v>402</v>
      </c>
      <c r="Q205">
        <v>1.34E-2</v>
      </c>
      <c r="S205">
        <v>402</v>
      </c>
      <c r="T205">
        <v>1.9800000000000002E-2</v>
      </c>
    </row>
    <row r="206" spans="1:20" x14ac:dyDescent="0.3">
      <c r="A206">
        <v>403</v>
      </c>
      <c r="B206">
        <v>-2.0000000000000001E-4</v>
      </c>
      <c r="D206">
        <v>403</v>
      </c>
      <c r="E206">
        <v>3.0000000000000001E-3</v>
      </c>
      <c r="G206">
        <v>403</v>
      </c>
      <c r="H206">
        <v>2E-3</v>
      </c>
      <c r="J206">
        <v>403</v>
      </c>
      <c r="K206">
        <v>2.7000000000000001E-3</v>
      </c>
      <c r="M206">
        <v>403</v>
      </c>
      <c r="N206">
        <v>4.4000000000000003E-3</v>
      </c>
      <c r="P206">
        <v>403</v>
      </c>
      <c r="Q206">
        <v>1.26E-2</v>
      </c>
      <c r="S206">
        <v>403</v>
      </c>
      <c r="T206">
        <v>1.8800000000000001E-2</v>
      </c>
    </row>
    <row r="207" spans="1:20" x14ac:dyDescent="0.3">
      <c r="A207">
        <v>404</v>
      </c>
      <c r="B207">
        <v>-5.0000000000000001E-4</v>
      </c>
      <c r="D207">
        <v>404</v>
      </c>
      <c r="E207">
        <v>3.0999999999999999E-3</v>
      </c>
      <c r="G207">
        <v>404</v>
      </c>
      <c r="H207">
        <v>1.6999999999999999E-3</v>
      </c>
      <c r="J207">
        <v>404</v>
      </c>
      <c r="K207">
        <v>2.3999999999999998E-3</v>
      </c>
      <c r="M207">
        <v>404</v>
      </c>
      <c r="N207">
        <v>4.1999999999999997E-3</v>
      </c>
      <c r="P207">
        <v>404</v>
      </c>
      <c r="Q207">
        <v>1.14E-2</v>
      </c>
      <c r="S207">
        <v>404</v>
      </c>
      <c r="T207">
        <v>1.77E-2</v>
      </c>
    </row>
    <row r="208" spans="1:20" x14ac:dyDescent="0.3">
      <c r="A208">
        <v>405</v>
      </c>
      <c r="B208">
        <v>-2.0000000000000001E-4</v>
      </c>
      <c r="D208">
        <v>405</v>
      </c>
      <c r="E208">
        <v>2.8999999999999998E-3</v>
      </c>
      <c r="G208">
        <v>405</v>
      </c>
      <c r="H208">
        <v>1.6000000000000001E-3</v>
      </c>
      <c r="J208">
        <v>405</v>
      </c>
      <c r="K208">
        <v>2.3E-3</v>
      </c>
      <c r="M208">
        <v>405</v>
      </c>
      <c r="N208">
        <v>4.1000000000000003E-3</v>
      </c>
      <c r="P208">
        <v>405</v>
      </c>
      <c r="Q208">
        <v>1.0999999999999999E-2</v>
      </c>
      <c r="S208">
        <v>405</v>
      </c>
      <c r="T208">
        <v>1.67E-2</v>
      </c>
    </row>
    <row r="209" spans="1:20" x14ac:dyDescent="0.3">
      <c r="A209">
        <v>406</v>
      </c>
      <c r="B209">
        <v>-2.9999999999999997E-4</v>
      </c>
      <c r="D209">
        <v>406</v>
      </c>
      <c r="E209">
        <v>2.7000000000000001E-3</v>
      </c>
      <c r="G209">
        <v>406</v>
      </c>
      <c r="H209">
        <v>1.9E-3</v>
      </c>
      <c r="J209">
        <v>406</v>
      </c>
      <c r="K209">
        <v>1.9E-3</v>
      </c>
      <c r="M209">
        <v>406</v>
      </c>
      <c r="N209">
        <v>3.3999999999999998E-3</v>
      </c>
      <c r="P209">
        <v>406</v>
      </c>
      <c r="Q209">
        <v>0.01</v>
      </c>
      <c r="S209">
        <v>406</v>
      </c>
      <c r="T209">
        <v>1.61E-2</v>
      </c>
    </row>
    <row r="210" spans="1:20" x14ac:dyDescent="0.3">
      <c r="A210">
        <v>407</v>
      </c>
      <c r="B210">
        <v>-2.9999999999999997E-4</v>
      </c>
      <c r="D210">
        <v>407</v>
      </c>
      <c r="E210">
        <v>2.8999999999999998E-3</v>
      </c>
      <c r="G210">
        <v>407</v>
      </c>
      <c r="H210">
        <v>1.5E-3</v>
      </c>
      <c r="J210">
        <v>407</v>
      </c>
      <c r="K210">
        <v>2.0999999999999999E-3</v>
      </c>
      <c r="M210">
        <v>407</v>
      </c>
      <c r="N210">
        <v>3.8E-3</v>
      </c>
      <c r="P210">
        <v>407</v>
      </c>
      <c r="Q210">
        <v>9.1999999999999998E-3</v>
      </c>
      <c r="S210">
        <v>407</v>
      </c>
      <c r="T210">
        <v>1.55E-2</v>
      </c>
    </row>
    <row r="211" spans="1:20" x14ac:dyDescent="0.3">
      <c r="A211">
        <v>408</v>
      </c>
      <c r="B211">
        <v>-5.0000000000000001E-4</v>
      </c>
      <c r="D211">
        <v>408</v>
      </c>
      <c r="E211">
        <v>2.5999999999999999E-3</v>
      </c>
      <c r="G211">
        <v>408</v>
      </c>
      <c r="H211">
        <v>1.2999999999999999E-3</v>
      </c>
      <c r="J211">
        <v>408</v>
      </c>
      <c r="K211">
        <v>1.6000000000000001E-3</v>
      </c>
      <c r="M211">
        <v>408</v>
      </c>
      <c r="N211">
        <v>3.0999999999999999E-3</v>
      </c>
      <c r="P211">
        <v>408</v>
      </c>
      <c r="Q211">
        <v>8.5000000000000006E-3</v>
      </c>
      <c r="S211">
        <v>408</v>
      </c>
      <c r="T211">
        <v>1.4800000000000001E-2</v>
      </c>
    </row>
    <row r="212" spans="1:20" x14ac:dyDescent="0.3">
      <c r="A212">
        <v>409</v>
      </c>
      <c r="B212">
        <v>-5.9999999999999995E-4</v>
      </c>
      <c r="D212">
        <v>409</v>
      </c>
      <c r="E212">
        <v>2.3999999999999998E-3</v>
      </c>
      <c r="G212">
        <v>409</v>
      </c>
      <c r="H212">
        <v>8.0000000000000004E-4</v>
      </c>
      <c r="J212">
        <v>409</v>
      </c>
      <c r="K212">
        <v>1.2999999999999999E-3</v>
      </c>
      <c r="M212">
        <v>409</v>
      </c>
      <c r="N212">
        <v>2.5999999999999999E-3</v>
      </c>
      <c r="P212">
        <v>409</v>
      </c>
      <c r="Q212">
        <v>8.0999999999999996E-3</v>
      </c>
      <c r="S212">
        <v>409</v>
      </c>
      <c r="T212">
        <v>1.4E-2</v>
      </c>
    </row>
    <row r="213" spans="1:20" x14ac:dyDescent="0.3">
      <c r="A213">
        <v>410</v>
      </c>
      <c r="B213">
        <v>-4.0000000000000002E-4</v>
      </c>
      <c r="D213">
        <v>410</v>
      </c>
      <c r="E213">
        <v>2.3999999999999998E-3</v>
      </c>
      <c r="G213">
        <v>410</v>
      </c>
      <c r="H213">
        <v>8.0000000000000004E-4</v>
      </c>
      <c r="J213">
        <v>410</v>
      </c>
      <c r="K213">
        <v>1.6000000000000001E-3</v>
      </c>
      <c r="M213">
        <v>410</v>
      </c>
      <c r="N213">
        <v>2.7000000000000001E-3</v>
      </c>
      <c r="P213">
        <v>410</v>
      </c>
      <c r="Q213">
        <v>7.7999999999999996E-3</v>
      </c>
      <c r="S213">
        <v>410</v>
      </c>
      <c r="T213">
        <v>1.4E-2</v>
      </c>
    </row>
    <row r="214" spans="1:20" x14ac:dyDescent="0.3">
      <c r="A214">
        <v>411</v>
      </c>
      <c r="B214">
        <v>-5.0000000000000001E-4</v>
      </c>
      <c r="D214">
        <v>411</v>
      </c>
      <c r="E214">
        <v>2.5000000000000001E-3</v>
      </c>
      <c r="G214">
        <v>411</v>
      </c>
      <c r="H214">
        <v>8.0000000000000004E-4</v>
      </c>
      <c r="J214">
        <v>411</v>
      </c>
      <c r="K214">
        <v>1.1999999999999999E-3</v>
      </c>
      <c r="M214">
        <v>411</v>
      </c>
      <c r="N214">
        <v>2.5999999999999999E-3</v>
      </c>
      <c r="P214">
        <v>411</v>
      </c>
      <c r="Q214">
        <v>7.4999999999999997E-3</v>
      </c>
      <c r="S214">
        <v>411</v>
      </c>
      <c r="T214">
        <v>1.38E-2</v>
      </c>
    </row>
    <row r="215" spans="1:20" x14ac:dyDescent="0.3">
      <c r="A215">
        <v>412</v>
      </c>
      <c r="B215">
        <v>-5.0000000000000001E-4</v>
      </c>
      <c r="D215">
        <v>412</v>
      </c>
      <c r="E215">
        <v>2.3E-3</v>
      </c>
      <c r="G215">
        <v>412</v>
      </c>
      <c r="H215">
        <v>8.9999999999999998E-4</v>
      </c>
      <c r="J215">
        <v>412</v>
      </c>
      <c r="K215">
        <v>1.1000000000000001E-3</v>
      </c>
      <c r="M215">
        <v>412</v>
      </c>
      <c r="N215">
        <v>2.3999999999999998E-3</v>
      </c>
      <c r="P215">
        <v>412</v>
      </c>
      <c r="Q215">
        <v>7.1000000000000004E-3</v>
      </c>
      <c r="S215">
        <v>412</v>
      </c>
      <c r="T215">
        <v>1.34E-2</v>
      </c>
    </row>
    <row r="216" spans="1:20" x14ac:dyDescent="0.3">
      <c r="A216">
        <v>413</v>
      </c>
      <c r="B216">
        <v>-6.9999999999999999E-4</v>
      </c>
      <c r="D216">
        <v>413</v>
      </c>
      <c r="E216">
        <v>1.8E-3</v>
      </c>
      <c r="G216">
        <v>413</v>
      </c>
      <c r="H216">
        <v>5.0000000000000001E-4</v>
      </c>
      <c r="J216">
        <v>413</v>
      </c>
      <c r="K216">
        <v>6.9999999999999999E-4</v>
      </c>
      <c r="M216">
        <v>413</v>
      </c>
      <c r="N216">
        <v>1.6000000000000001E-3</v>
      </c>
      <c r="P216">
        <v>413</v>
      </c>
      <c r="Q216">
        <v>6.0000000000000001E-3</v>
      </c>
      <c r="S216">
        <v>413</v>
      </c>
      <c r="T216">
        <v>1.23E-2</v>
      </c>
    </row>
    <row r="217" spans="1:20" x14ac:dyDescent="0.3">
      <c r="A217">
        <v>414</v>
      </c>
      <c r="B217">
        <v>-6.9999999999999999E-4</v>
      </c>
      <c r="D217">
        <v>414</v>
      </c>
      <c r="E217">
        <v>1.8E-3</v>
      </c>
      <c r="G217">
        <v>414</v>
      </c>
      <c r="H217">
        <v>5.0000000000000001E-4</v>
      </c>
      <c r="J217">
        <v>414</v>
      </c>
      <c r="K217">
        <v>6.9999999999999999E-4</v>
      </c>
      <c r="M217">
        <v>414</v>
      </c>
      <c r="N217">
        <v>2.2000000000000001E-3</v>
      </c>
      <c r="P217">
        <v>414</v>
      </c>
      <c r="Q217">
        <v>6.1000000000000004E-3</v>
      </c>
      <c r="S217">
        <v>414</v>
      </c>
      <c r="T217">
        <v>1.2500000000000001E-2</v>
      </c>
    </row>
    <row r="218" spans="1:20" x14ac:dyDescent="0.3">
      <c r="A218">
        <v>415</v>
      </c>
      <c r="B218">
        <v>-8.9999999999999998E-4</v>
      </c>
      <c r="D218">
        <v>415</v>
      </c>
      <c r="E218">
        <v>2.0999999999999999E-3</v>
      </c>
      <c r="G218">
        <v>415</v>
      </c>
      <c r="H218">
        <v>4.0000000000000002E-4</v>
      </c>
      <c r="J218">
        <v>415</v>
      </c>
      <c r="K218">
        <v>6.9999999999999999E-4</v>
      </c>
      <c r="M218">
        <v>415</v>
      </c>
      <c r="N218">
        <v>1.8E-3</v>
      </c>
      <c r="P218">
        <v>415</v>
      </c>
      <c r="Q218">
        <v>5.8999999999999999E-3</v>
      </c>
      <c r="S218">
        <v>415</v>
      </c>
      <c r="T218">
        <v>1.24E-2</v>
      </c>
    </row>
    <row r="219" spans="1:20" x14ac:dyDescent="0.3">
      <c r="A219">
        <v>416</v>
      </c>
      <c r="B219">
        <v>-5.9999999999999995E-4</v>
      </c>
      <c r="D219">
        <v>416</v>
      </c>
      <c r="E219">
        <v>1.8E-3</v>
      </c>
      <c r="G219">
        <v>416</v>
      </c>
      <c r="H219">
        <v>2.9999999999999997E-4</v>
      </c>
      <c r="J219">
        <v>416</v>
      </c>
      <c r="K219">
        <v>6.9999999999999999E-4</v>
      </c>
      <c r="M219">
        <v>416</v>
      </c>
      <c r="N219">
        <v>1.9E-3</v>
      </c>
      <c r="P219">
        <v>416</v>
      </c>
      <c r="Q219">
        <v>5.4000000000000003E-3</v>
      </c>
      <c r="S219">
        <v>416</v>
      </c>
      <c r="T219">
        <v>1.18E-2</v>
      </c>
    </row>
    <row r="220" spans="1:20" x14ac:dyDescent="0.3">
      <c r="A220">
        <v>417</v>
      </c>
      <c r="B220">
        <v>-6.9999999999999999E-4</v>
      </c>
      <c r="D220">
        <v>417</v>
      </c>
      <c r="E220">
        <v>1.9E-3</v>
      </c>
      <c r="G220">
        <v>417</v>
      </c>
      <c r="H220">
        <v>2.9999999999999997E-4</v>
      </c>
      <c r="J220">
        <v>417</v>
      </c>
      <c r="K220">
        <v>5.0000000000000001E-4</v>
      </c>
      <c r="M220">
        <v>417</v>
      </c>
      <c r="N220">
        <v>1.6000000000000001E-3</v>
      </c>
      <c r="P220">
        <v>417</v>
      </c>
      <c r="Q220">
        <v>5.1999999999999998E-3</v>
      </c>
      <c r="S220">
        <v>417</v>
      </c>
      <c r="T220">
        <v>1.18E-2</v>
      </c>
    </row>
    <row r="221" spans="1:20" x14ac:dyDescent="0.3">
      <c r="A221">
        <v>418</v>
      </c>
      <c r="B221">
        <v>-1.1000000000000001E-3</v>
      </c>
      <c r="D221">
        <v>418</v>
      </c>
      <c r="E221">
        <v>1.6999999999999999E-3</v>
      </c>
      <c r="G221">
        <v>418</v>
      </c>
      <c r="H221">
        <v>0</v>
      </c>
      <c r="J221">
        <v>418</v>
      </c>
      <c r="K221">
        <v>2.0000000000000001E-4</v>
      </c>
      <c r="M221">
        <v>418</v>
      </c>
      <c r="N221">
        <v>1.1999999999999999E-3</v>
      </c>
      <c r="P221">
        <v>418</v>
      </c>
      <c r="Q221">
        <v>4.7999999999999996E-3</v>
      </c>
      <c r="S221">
        <v>418</v>
      </c>
      <c r="T221">
        <v>1.14E-2</v>
      </c>
    </row>
    <row r="222" spans="1:20" x14ac:dyDescent="0.3">
      <c r="A222">
        <v>419</v>
      </c>
      <c r="B222">
        <v>-2.0000000000000001E-4</v>
      </c>
      <c r="D222">
        <v>419</v>
      </c>
      <c r="E222">
        <v>2.2000000000000001E-3</v>
      </c>
      <c r="G222">
        <v>419</v>
      </c>
      <c r="H222">
        <v>2.9999999999999997E-4</v>
      </c>
      <c r="J222">
        <v>419</v>
      </c>
      <c r="K222">
        <v>8.0000000000000004E-4</v>
      </c>
      <c r="M222">
        <v>419</v>
      </c>
      <c r="N222">
        <v>1.6000000000000001E-3</v>
      </c>
      <c r="P222">
        <v>419</v>
      </c>
      <c r="Q222">
        <v>5.1000000000000004E-3</v>
      </c>
      <c r="S222">
        <v>419</v>
      </c>
      <c r="T222">
        <v>1.1900000000000001E-2</v>
      </c>
    </row>
    <row r="223" spans="1:20" x14ac:dyDescent="0.3">
      <c r="A223">
        <v>420</v>
      </c>
      <c r="B223">
        <v>-5.9999999999999995E-4</v>
      </c>
      <c r="D223">
        <v>420</v>
      </c>
      <c r="E223">
        <v>2.0999999999999999E-3</v>
      </c>
      <c r="G223">
        <v>420</v>
      </c>
      <c r="H223">
        <v>1E-4</v>
      </c>
      <c r="J223">
        <v>420</v>
      </c>
      <c r="K223">
        <v>6.9999999999999999E-4</v>
      </c>
      <c r="M223">
        <v>420</v>
      </c>
      <c r="N223">
        <v>1.6999999999999999E-3</v>
      </c>
      <c r="P223">
        <v>420</v>
      </c>
      <c r="Q223">
        <v>4.7999999999999996E-3</v>
      </c>
      <c r="S223">
        <v>420</v>
      </c>
      <c r="T223">
        <v>1.1599999999999999E-2</v>
      </c>
    </row>
    <row r="224" spans="1:20" x14ac:dyDescent="0.3">
      <c r="A224">
        <v>421</v>
      </c>
      <c r="B224">
        <v>-6.9999999999999999E-4</v>
      </c>
      <c r="D224">
        <v>421</v>
      </c>
      <c r="E224">
        <v>1.8E-3</v>
      </c>
      <c r="G224">
        <v>421</v>
      </c>
      <c r="H224">
        <v>2.9999999999999997E-4</v>
      </c>
      <c r="J224">
        <v>421</v>
      </c>
      <c r="K224">
        <v>2.9999999999999997E-4</v>
      </c>
      <c r="M224">
        <v>421</v>
      </c>
      <c r="N224">
        <v>1.5E-3</v>
      </c>
      <c r="P224">
        <v>421</v>
      </c>
      <c r="Q224">
        <v>4.5999999999999999E-3</v>
      </c>
      <c r="S224">
        <v>421</v>
      </c>
      <c r="T224">
        <v>1.14E-2</v>
      </c>
    </row>
    <row r="225" spans="1:20" x14ac:dyDescent="0.3">
      <c r="A225">
        <v>422</v>
      </c>
      <c r="B225">
        <v>-5.9999999999999995E-4</v>
      </c>
      <c r="D225">
        <v>422</v>
      </c>
      <c r="E225">
        <v>1.8E-3</v>
      </c>
      <c r="G225">
        <v>422</v>
      </c>
      <c r="H225">
        <v>0</v>
      </c>
      <c r="J225">
        <v>422</v>
      </c>
      <c r="K225">
        <v>2.9999999999999997E-4</v>
      </c>
      <c r="M225">
        <v>422</v>
      </c>
      <c r="N225">
        <v>1.4E-3</v>
      </c>
      <c r="P225">
        <v>422</v>
      </c>
      <c r="Q225">
        <v>4.4999999999999997E-3</v>
      </c>
      <c r="S225">
        <v>422</v>
      </c>
      <c r="T225">
        <v>1.12E-2</v>
      </c>
    </row>
    <row r="226" spans="1:20" x14ac:dyDescent="0.3">
      <c r="A226">
        <v>423</v>
      </c>
      <c r="B226">
        <v>-5.9999999999999995E-4</v>
      </c>
      <c r="D226">
        <v>423</v>
      </c>
      <c r="E226">
        <v>1.8E-3</v>
      </c>
      <c r="G226">
        <v>423</v>
      </c>
      <c r="H226">
        <v>2.9999999999999997E-4</v>
      </c>
      <c r="J226">
        <v>423</v>
      </c>
      <c r="K226">
        <v>1E-4</v>
      </c>
      <c r="M226">
        <v>423</v>
      </c>
      <c r="N226">
        <v>1.1999999999999999E-3</v>
      </c>
      <c r="P226">
        <v>423</v>
      </c>
      <c r="Q226">
        <v>4.4000000000000003E-3</v>
      </c>
      <c r="S226">
        <v>423</v>
      </c>
      <c r="T226">
        <v>1.0999999999999999E-2</v>
      </c>
    </row>
    <row r="227" spans="1:20" x14ac:dyDescent="0.3">
      <c r="A227">
        <v>424</v>
      </c>
      <c r="B227">
        <v>-5.9999999999999995E-4</v>
      </c>
      <c r="D227">
        <v>424</v>
      </c>
      <c r="E227">
        <v>1.4E-3</v>
      </c>
      <c r="G227">
        <v>424</v>
      </c>
      <c r="H227">
        <v>1E-4</v>
      </c>
      <c r="J227">
        <v>424</v>
      </c>
      <c r="K227">
        <v>0</v>
      </c>
      <c r="M227">
        <v>424</v>
      </c>
      <c r="N227">
        <v>1.1999999999999999E-3</v>
      </c>
      <c r="P227">
        <v>424</v>
      </c>
      <c r="Q227">
        <v>4.0000000000000001E-3</v>
      </c>
      <c r="S227">
        <v>424</v>
      </c>
      <c r="T227">
        <v>1.0999999999999999E-2</v>
      </c>
    </row>
    <row r="228" spans="1:20" x14ac:dyDescent="0.3">
      <c r="A228">
        <v>425</v>
      </c>
      <c r="B228">
        <v>-5.0000000000000001E-4</v>
      </c>
      <c r="D228">
        <v>425</v>
      </c>
      <c r="E228">
        <v>1.8E-3</v>
      </c>
      <c r="G228">
        <v>425</v>
      </c>
      <c r="H228">
        <v>2.0000000000000001E-4</v>
      </c>
      <c r="J228">
        <v>425</v>
      </c>
      <c r="K228">
        <v>2.9999999999999997E-4</v>
      </c>
      <c r="M228">
        <v>425</v>
      </c>
      <c r="N228">
        <v>1.2999999999999999E-3</v>
      </c>
      <c r="P228">
        <v>425</v>
      </c>
      <c r="Q228">
        <v>4.3E-3</v>
      </c>
      <c r="S228">
        <v>425</v>
      </c>
      <c r="T228">
        <v>1.11E-2</v>
      </c>
    </row>
    <row r="229" spans="1:20" x14ac:dyDescent="0.3">
      <c r="A229">
        <v>426</v>
      </c>
      <c r="B229">
        <v>-4.0000000000000002E-4</v>
      </c>
      <c r="D229">
        <v>426</v>
      </c>
      <c r="E229">
        <v>2.0999999999999999E-3</v>
      </c>
      <c r="G229">
        <v>426</v>
      </c>
      <c r="H229">
        <v>2.9999999999999997E-4</v>
      </c>
      <c r="J229">
        <v>426</v>
      </c>
      <c r="K229">
        <v>1E-4</v>
      </c>
      <c r="M229">
        <v>426</v>
      </c>
      <c r="N229">
        <v>1.2999999999999999E-3</v>
      </c>
      <c r="P229">
        <v>426</v>
      </c>
      <c r="Q229">
        <v>4.1000000000000003E-3</v>
      </c>
      <c r="S229">
        <v>426</v>
      </c>
      <c r="T229">
        <v>1.0999999999999999E-2</v>
      </c>
    </row>
    <row r="230" spans="1:20" x14ac:dyDescent="0.3">
      <c r="A230">
        <v>427</v>
      </c>
      <c r="B230">
        <v>-6.9999999999999999E-4</v>
      </c>
      <c r="D230">
        <v>427</v>
      </c>
      <c r="E230">
        <v>1.4E-3</v>
      </c>
      <c r="G230">
        <v>427</v>
      </c>
      <c r="H230">
        <v>1E-4</v>
      </c>
      <c r="J230">
        <v>427</v>
      </c>
      <c r="K230">
        <v>-2.0000000000000001E-4</v>
      </c>
      <c r="M230">
        <v>427</v>
      </c>
      <c r="N230">
        <v>1.1999999999999999E-3</v>
      </c>
      <c r="P230">
        <v>427</v>
      </c>
      <c r="Q230">
        <v>3.8999999999999998E-3</v>
      </c>
      <c r="S230">
        <v>427</v>
      </c>
      <c r="T230">
        <v>1.06E-2</v>
      </c>
    </row>
    <row r="231" spans="1:20" x14ac:dyDescent="0.3">
      <c r="A231">
        <v>428</v>
      </c>
      <c r="B231">
        <v>-6.9999999999999999E-4</v>
      </c>
      <c r="D231">
        <v>428</v>
      </c>
      <c r="E231">
        <v>1.4E-3</v>
      </c>
      <c r="G231">
        <v>428</v>
      </c>
      <c r="H231">
        <v>-1E-4</v>
      </c>
      <c r="J231">
        <v>428</v>
      </c>
      <c r="K231">
        <v>1E-4</v>
      </c>
      <c r="M231">
        <v>428</v>
      </c>
      <c r="N231">
        <v>8.9999999999999998E-4</v>
      </c>
      <c r="P231">
        <v>428</v>
      </c>
      <c r="Q231">
        <v>3.8E-3</v>
      </c>
      <c r="S231">
        <v>428</v>
      </c>
      <c r="T231">
        <v>1.03E-2</v>
      </c>
    </row>
    <row r="232" spans="1:20" x14ac:dyDescent="0.3">
      <c r="A232">
        <v>429</v>
      </c>
      <c r="B232">
        <v>-8.0000000000000004E-4</v>
      </c>
      <c r="D232">
        <v>429</v>
      </c>
      <c r="E232">
        <v>1.6000000000000001E-3</v>
      </c>
      <c r="G232">
        <v>429</v>
      </c>
      <c r="H232">
        <v>0</v>
      </c>
      <c r="J232">
        <v>429</v>
      </c>
      <c r="K232">
        <v>0</v>
      </c>
      <c r="M232">
        <v>429</v>
      </c>
      <c r="N232">
        <v>1.1999999999999999E-3</v>
      </c>
      <c r="P232">
        <v>429</v>
      </c>
      <c r="Q232">
        <v>3.8999999999999998E-3</v>
      </c>
      <c r="S232">
        <v>429</v>
      </c>
      <c r="T232">
        <v>1.0500000000000001E-2</v>
      </c>
    </row>
    <row r="233" spans="1:20" x14ac:dyDescent="0.3">
      <c r="A233">
        <v>430</v>
      </c>
      <c r="B233">
        <v>-5.9999999999999995E-4</v>
      </c>
      <c r="D233">
        <v>430</v>
      </c>
      <c r="E233">
        <v>1.9E-3</v>
      </c>
      <c r="G233">
        <v>430</v>
      </c>
      <c r="H233">
        <v>-1E-4</v>
      </c>
      <c r="J233">
        <v>430</v>
      </c>
      <c r="K233">
        <v>0</v>
      </c>
      <c r="M233">
        <v>430</v>
      </c>
      <c r="N233">
        <v>1.1000000000000001E-3</v>
      </c>
      <c r="P233">
        <v>430</v>
      </c>
      <c r="Q233">
        <v>3.8E-3</v>
      </c>
      <c r="S233">
        <v>430</v>
      </c>
      <c r="T233">
        <v>1.06E-2</v>
      </c>
    </row>
    <row r="234" spans="1:20" x14ac:dyDescent="0.3">
      <c r="A234">
        <v>431</v>
      </c>
      <c r="B234">
        <v>-5.9999999999999995E-4</v>
      </c>
      <c r="D234">
        <v>431</v>
      </c>
      <c r="E234">
        <v>1.2999999999999999E-3</v>
      </c>
      <c r="G234">
        <v>431</v>
      </c>
      <c r="H234">
        <v>-2.9999999999999997E-4</v>
      </c>
      <c r="J234">
        <v>431</v>
      </c>
      <c r="K234">
        <v>1E-4</v>
      </c>
      <c r="M234">
        <v>431</v>
      </c>
      <c r="N234">
        <v>8.9999999999999998E-4</v>
      </c>
      <c r="P234">
        <v>431</v>
      </c>
      <c r="Q234">
        <v>3.7000000000000002E-3</v>
      </c>
      <c r="S234">
        <v>431</v>
      </c>
      <c r="T234">
        <v>1.04E-2</v>
      </c>
    </row>
    <row r="235" spans="1:20" x14ac:dyDescent="0.3">
      <c r="A235">
        <v>432</v>
      </c>
      <c r="B235">
        <v>-5.9999999999999995E-4</v>
      </c>
      <c r="D235">
        <v>432</v>
      </c>
      <c r="E235">
        <v>1.6999999999999999E-3</v>
      </c>
      <c r="G235">
        <v>432</v>
      </c>
      <c r="H235">
        <v>2.0000000000000001E-4</v>
      </c>
      <c r="J235">
        <v>432</v>
      </c>
      <c r="K235">
        <v>-2.0000000000000001E-4</v>
      </c>
      <c r="M235">
        <v>432</v>
      </c>
      <c r="N235">
        <v>1E-3</v>
      </c>
      <c r="P235">
        <v>432</v>
      </c>
      <c r="Q235">
        <v>3.5000000000000001E-3</v>
      </c>
      <c r="S235">
        <v>432</v>
      </c>
      <c r="T235">
        <v>1.04E-2</v>
      </c>
    </row>
    <row r="236" spans="1:20" x14ac:dyDescent="0.3">
      <c r="A236">
        <v>433</v>
      </c>
      <c r="B236">
        <v>-8.0000000000000004E-4</v>
      </c>
      <c r="D236">
        <v>433</v>
      </c>
      <c r="E236">
        <v>1.1999999999999999E-3</v>
      </c>
      <c r="G236">
        <v>433</v>
      </c>
      <c r="H236">
        <v>-2.0000000000000001E-4</v>
      </c>
      <c r="J236">
        <v>433</v>
      </c>
      <c r="K236">
        <v>0</v>
      </c>
      <c r="M236">
        <v>433</v>
      </c>
      <c r="N236">
        <v>8.0000000000000004E-4</v>
      </c>
      <c r="P236">
        <v>433</v>
      </c>
      <c r="Q236">
        <v>3.5000000000000001E-3</v>
      </c>
      <c r="S236">
        <v>433</v>
      </c>
      <c r="T236">
        <v>1.01E-2</v>
      </c>
    </row>
    <row r="237" spans="1:20" x14ac:dyDescent="0.3">
      <c r="A237">
        <v>434</v>
      </c>
      <c r="B237">
        <v>-1E-3</v>
      </c>
      <c r="D237">
        <v>434</v>
      </c>
      <c r="E237">
        <v>1.4E-3</v>
      </c>
      <c r="G237">
        <v>434</v>
      </c>
      <c r="H237">
        <v>2.0000000000000001E-4</v>
      </c>
      <c r="J237">
        <v>434</v>
      </c>
      <c r="K237">
        <v>1E-4</v>
      </c>
      <c r="M237">
        <v>434</v>
      </c>
      <c r="N237">
        <v>8.0000000000000004E-4</v>
      </c>
      <c r="P237">
        <v>434</v>
      </c>
      <c r="Q237">
        <v>3.2000000000000002E-3</v>
      </c>
      <c r="S237">
        <v>434</v>
      </c>
      <c r="T237">
        <v>9.7999999999999997E-3</v>
      </c>
    </row>
    <row r="238" spans="1:20" x14ac:dyDescent="0.3">
      <c r="A238">
        <v>435</v>
      </c>
      <c r="B238">
        <v>-8.9999999999999998E-4</v>
      </c>
      <c r="D238">
        <v>435</v>
      </c>
      <c r="E238">
        <v>1.1999999999999999E-3</v>
      </c>
      <c r="G238">
        <v>435</v>
      </c>
      <c r="H238">
        <v>-1E-4</v>
      </c>
      <c r="J238">
        <v>435</v>
      </c>
      <c r="K238">
        <v>-1E-4</v>
      </c>
      <c r="M238">
        <v>435</v>
      </c>
      <c r="N238">
        <v>8.9999999999999998E-4</v>
      </c>
      <c r="P238">
        <v>435</v>
      </c>
      <c r="Q238">
        <v>3.3E-3</v>
      </c>
      <c r="S238">
        <v>435</v>
      </c>
      <c r="T238">
        <v>0.01</v>
      </c>
    </row>
    <row r="239" spans="1:20" x14ac:dyDescent="0.3">
      <c r="A239">
        <v>436</v>
      </c>
      <c r="B239">
        <v>-6.9999999999999999E-4</v>
      </c>
      <c r="D239">
        <v>436</v>
      </c>
      <c r="E239">
        <v>1.1999999999999999E-3</v>
      </c>
      <c r="G239">
        <v>436</v>
      </c>
      <c r="H239">
        <v>0</v>
      </c>
      <c r="J239">
        <v>436</v>
      </c>
      <c r="K239">
        <v>-1E-4</v>
      </c>
      <c r="M239">
        <v>436</v>
      </c>
      <c r="N239">
        <v>6.9999999999999999E-4</v>
      </c>
      <c r="P239">
        <v>436</v>
      </c>
      <c r="Q239">
        <v>3.3E-3</v>
      </c>
      <c r="S239">
        <v>436</v>
      </c>
      <c r="T239">
        <v>9.7999999999999997E-3</v>
      </c>
    </row>
    <row r="240" spans="1:20" x14ac:dyDescent="0.3">
      <c r="A240">
        <v>437</v>
      </c>
      <c r="B240">
        <v>-5.9999999999999995E-4</v>
      </c>
      <c r="D240">
        <v>437</v>
      </c>
      <c r="E240">
        <v>1.6999999999999999E-3</v>
      </c>
      <c r="G240">
        <v>437</v>
      </c>
      <c r="H240">
        <v>2.0000000000000001E-4</v>
      </c>
      <c r="J240">
        <v>437</v>
      </c>
      <c r="K240">
        <v>1E-4</v>
      </c>
      <c r="M240">
        <v>437</v>
      </c>
      <c r="N240">
        <v>8.9999999999999998E-4</v>
      </c>
      <c r="P240">
        <v>437</v>
      </c>
      <c r="Q240">
        <v>3.0999999999999999E-3</v>
      </c>
      <c r="S240">
        <v>437</v>
      </c>
      <c r="T240">
        <v>0.01</v>
      </c>
    </row>
    <row r="241" spans="1:20" x14ac:dyDescent="0.3">
      <c r="A241">
        <v>438</v>
      </c>
      <c r="B241">
        <v>-5.0000000000000001E-4</v>
      </c>
      <c r="D241">
        <v>438</v>
      </c>
      <c r="E241">
        <v>1.4E-3</v>
      </c>
      <c r="G241">
        <v>438</v>
      </c>
      <c r="H241">
        <v>2.0000000000000001E-4</v>
      </c>
      <c r="J241">
        <v>438</v>
      </c>
      <c r="K241">
        <v>1E-4</v>
      </c>
      <c r="M241">
        <v>438</v>
      </c>
      <c r="N241">
        <v>8.9999999999999998E-4</v>
      </c>
      <c r="P241">
        <v>438</v>
      </c>
      <c r="Q241">
        <v>3.3E-3</v>
      </c>
      <c r="S241">
        <v>438</v>
      </c>
      <c r="T241">
        <v>9.7000000000000003E-3</v>
      </c>
    </row>
    <row r="242" spans="1:20" x14ac:dyDescent="0.3">
      <c r="A242">
        <v>439</v>
      </c>
      <c r="B242">
        <v>-8.9999999999999998E-4</v>
      </c>
      <c r="D242">
        <v>439</v>
      </c>
      <c r="E242">
        <v>1.6000000000000001E-3</v>
      </c>
      <c r="G242">
        <v>439</v>
      </c>
      <c r="H242">
        <v>-1E-4</v>
      </c>
      <c r="J242">
        <v>439</v>
      </c>
      <c r="K242">
        <v>1E-4</v>
      </c>
      <c r="M242">
        <v>439</v>
      </c>
      <c r="N242">
        <v>8.0000000000000004E-4</v>
      </c>
      <c r="P242">
        <v>439</v>
      </c>
      <c r="Q242">
        <v>2.8999999999999998E-3</v>
      </c>
      <c r="S242">
        <v>439</v>
      </c>
      <c r="T242">
        <v>9.4000000000000004E-3</v>
      </c>
    </row>
    <row r="243" spans="1:20" x14ac:dyDescent="0.3">
      <c r="A243">
        <v>440</v>
      </c>
      <c r="B243">
        <v>-5.9999999999999995E-4</v>
      </c>
      <c r="D243">
        <v>440</v>
      </c>
      <c r="E243">
        <v>1.6999999999999999E-3</v>
      </c>
      <c r="G243">
        <v>440</v>
      </c>
      <c r="H243">
        <v>2.0000000000000001E-4</v>
      </c>
      <c r="J243">
        <v>440</v>
      </c>
      <c r="K243">
        <v>2.0000000000000001E-4</v>
      </c>
      <c r="M243">
        <v>440</v>
      </c>
      <c r="N243">
        <v>6.9999999999999999E-4</v>
      </c>
      <c r="P243">
        <v>440</v>
      </c>
      <c r="Q243">
        <v>3.0000000000000001E-3</v>
      </c>
      <c r="S243">
        <v>440</v>
      </c>
      <c r="T243">
        <v>9.7000000000000003E-3</v>
      </c>
    </row>
    <row r="244" spans="1:20" x14ac:dyDescent="0.3">
      <c r="A244">
        <v>441</v>
      </c>
      <c r="B244">
        <v>-1E-3</v>
      </c>
      <c r="D244">
        <v>441</v>
      </c>
      <c r="E244">
        <v>1.1999999999999999E-3</v>
      </c>
      <c r="G244">
        <v>441</v>
      </c>
      <c r="H244">
        <v>-1E-4</v>
      </c>
      <c r="J244">
        <v>441</v>
      </c>
      <c r="K244">
        <v>-2.0000000000000001E-4</v>
      </c>
      <c r="M244">
        <v>441</v>
      </c>
      <c r="N244">
        <v>6.9999999999999999E-4</v>
      </c>
      <c r="P244">
        <v>441</v>
      </c>
      <c r="Q244">
        <v>2.7000000000000001E-3</v>
      </c>
      <c r="S244">
        <v>441</v>
      </c>
      <c r="T244">
        <v>9.1000000000000004E-3</v>
      </c>
    </row>
    <row r="245" spans="1:20" x14ac:dyDescent="0.3">
      <c r="A245">
        <v>442</v>
      </c>
      <c r="B245">
        <v>-2.0000000000000001E-4</v>
      </c>
      <c r="D245">
        <v>442</v>
      </c>
      <c r="E245">
        <v>1.5E-3</v>
      </c>
      <c r="G245">
        <v>442</v>
      </c>
      <c r="H245">
        <v>4.0000000000000002E-4</v>
      </c>
      <c r="J245">
        <v>442</v>
      </c>
      <c r="K245">
        <v>2.9999999999999997E-4</v>
      </c>
      <c r="M245">
        <v>442</v>
      </c>
      <c r="N245">
        <v>8.9999999999999998E-4</v>
      </c>
      <c r="P245">
        <v>442</v>
      </c>
      <c r="Q245">
        <v>2.8999999999999998E-3</v>
      </c>
      <c r="S245">
        <v>442</v>
      </c>
      <c r="T245">
        <v>9.7999999999999997E-3</v>
      </c>
    </row>
    <row r="246" spans="1:20" x14ac:dyDescent="0.3">
      <c r="A246">
        <v>443</v>
      </c>
      <c r="B246">
        <v>-5.0000000000000001E-4</v>
      </c>
      <c r="D246">
        <v>443</v>
      </c>
      <c r="E246">
        <v>1.8E-3</v>
      </c>
      <c r="G246">
        <v>443</v>
      </c>
      <c r="H246">
        <v>2.0000000000000001E-4</v>
      </c>
      <c r="J246">
        <v>443</v>
      </c>
      <c r="K246">
        <v>2.0000000000000001E-4</v>
      </c>
      <c r="M246">
        <v>443</v>
      </c>
      <c r="N246">
        <v>8.9999999999999998E-4</v>
      </c>
      <c r="P246">
        <v>443</v>
      </c>
      <c r="Q246">
        <v>3.3E-3</v>
      </c>
      <c r="S246">
        <v>443</v>
      </c>
      <c r="T246">
        <v>9.4999999999999998E-3</v>
      </c>
    </row>
    <row r="247" spans="1:20" x14ac:dyDescent="0.3">
      <c r="A247">
        <v>444</v>
      </c>
      <c r="B247">
        <v>-5.0000000000000001E-4</v>
      </c>
      <c r="D247">
        <v>444</v>
      </c>
      <c r="E247">
        <v>1.4E-3</v>
      </c>
      <c r="G247">
        <v>444</v>
      </c>
      <c r="H247">
        <v>1E-4</v>
      </c>
      <c r="J247">
        <v>444</v>
      </c>
      <c r="K247">
        <v>1E-4</v>
      </c>
      <c r="M247">
        <v>444</v>
      </c>
      <c r="N247">
        <v>4.0000000000000002E-4</v>
      </c>
      <c r="P247">
        <v>444</v>
      </c>
      <c r="Q247">
        <v>2.7000000000000001E-3</v>
      </c>
      <c r="S247">
        <v>444</v>
      </c>
      <c r="T247">
        <v>8.9999999999999993E-3</v>
      </c>
    </row>
    <row r="248" spans="1:20" x14ac:dyDescent="0.3">
      <c r="A248">
        <v>445</v>
      </c>
      <c r="B248">
        <v>-5.0000000000000001E-4</v>
      </c>
      <c r="D248">
        <v>445</v>
      </c>
      <c r="E248">
        <v>1.4E-3</v>
      </c>
      <c r="G248">
        <v>445</v>
      </c>
      <c r="H248">
        <v>2.9999999999999997E-4</v>
      </c>
      <c r="J248">
        <v>445</v>
      </c>
      <c r="K248">
        <v>1E-4</v>
      </c>
      <c r="M248">
        <v>445</v>
      </c>
      <c r="N248">
        <v>8.0000000000000004E-4</v>
      </c>
      <c r="P248">
        <v>445</v>
      </c>
      <c r="Q248">
        <v>3.0000000000000001E-3</v>
      </c>
      <c r="S248">
        <v>445</v>
      </c>
      <c r="T248">
        <v>9.1999999999999998E-3</v>
      </c>
    </row>
    <row r="249" spans="1:20" x14ac:dyDescent="0.3">
      <c r="A249">
        <v>446</v>
      </c>
      <c r="B249">
        <v>-5.9999999999999995E-4</v>
      </c>
      <c r="D249">
        <v>446</v>
      </c>
      <c r="E249">
        <v>1.4E-3</v>
      </c>
      <c r="G249">
        <v>446</v>
      </c>
      <c r="H249">
        <v>1E-4</v>
      </c>
      <c r="J249">
        <v>446</v>
      </c>
      <c r="K249">
        <v>-1E-4</v>
      </c>
      <c r="M249">
        <v>446</v>
      </c>
      <c r="N249">
        <v>6.9999999999999999E-4</v>
      </c>
      <c r="P249">
        <v>446</v>
      </c>
      <c r="Q249">
        <v>2.8999999999999998E-3</v>
      </c>
      <c r="S249">
        <v>446</v>
      </c>
      <c r="T249">
        <v>9.1000000000000004E-3</v>
      </c>
    </row>
    <row r="250" spans="1:20" x14ac:dyDescent="0.3">
      <c r="A250">
        <v>447</v>
      </c>
      <c r="B250">
        <v>-4.0000000000000002E-4</v>
      </c>
      <c r="D250">
        <v>447</v>
      </c>
      <c r="E250">
        <v>1.6000000000000001E-3</v>
      </c>
      <c r="G250">
        <v>447</v>
      </c>
      <c r="H250">
        <v>2.9999999999999997E-4</v>
      </c>
      <c r="J250">
        <v>447</v>
      </c>
      <c r="K250">
        <v>2.9999999999999997E-4</v>
      </c>
      <c r="M250">
        <v>447</v>
      </c>
      <c r="N250">
        <v>8.0000000000000004E-4</v>
      </c>
      <c r="P250">
        <v>447</v>
      </c>
      <c r="Q250">
        <v>3.0000000000000001E-3</v>
      </c>
      <c r="S250">
        <v>447</v>
      </c>
      <c r="T250">
        <v>9.2999999999999992E-3</v>
      </c>
    </row>
    <row r="251" spans="1:20" x14ac:dyDescent="0.3">
      <c r="A251">
        <v>448</v>
      </c>
      <c r="B251">
        <v>-5.9999999999999995E-4</v>
      </c>
      <c r="D251">
        <v>448</v>
      </c>
      <c r="E251">
        <v>1.6000000000000001E-3</v>
      </c>
      <c r="G251">
        <v>448</v>
      </c>
      <c r="H251">
        <v>2.0000000000000001E-4</v>
      </c>
      <c r="J251">
        <v>448</v>
      </c>
      <c r="K251">
        <v>2.0000000000000001E-4</v>
      </c>
      <c r="M251">
        <v>448</v>
      </c>
      <c r="N251">
        <v>8.0000000000000004E-4</v>
      </c>
      <c r="P251">
        <v>448</v>
      </c>
      <c r="Q251">
        <v>2.8999999999999998E-3</v>
      </c>
      <c r="S251">
        <v>448</v>
      </c>
      <c r="T251">
        <v>8.9999999999999993E-3</v>
      </c>
    </row>
    <row r="252" spans="1:20" x14ac:dyDescent="0.3">
      <c r="A252">
        <v>449</v>
      </c>
      <c r="B252">
        <v>-5.0000000000000001E-4</v>
      </c>
      <c r="D252">
        <v>449</v>
      </c>
      <c r="E252">
        <v>1.6000000000000001E-3</v>
      </c>
      <c r="G252">
        <v>449</v>
      </c>
      <c r="H252">
        <v>1E-4</v>
      </c>
      <c r="J252">
        <v>449</v>
      </c>
      <c r="K252">
        <v>1E-4</v>
      </c>
      <c r="M252">
        <v>449</v>
      </c>
      <c r="N252">
        <v>6.9999999999999999E-4</v>
      </c>
      <c r="P252">
        <v>449</v>
      </c>
      <c r="Q252">
        <v>2.8999999999999998E-3</v>
      </c>
      <c r="S252">
        <v>449</v>
      </c>
      <c r="T252">
        <v>8.8999999999999999E-3</v>
      </c>
    </row>
    <row r="253" spans="1:20" x14ac:dyDescent="0.3">
      <c r="A253">
        <v>450</v>
      </c>
      <c r="B253">
        <v>-5.0000000000000001E-4</v>
      </c>
      <c r="D253">
        <v>450</v>
      </c>
      <c r="E253">
        <v>1.6999999999999999E-3</v>
      </c>
      <c r="G253">
        <v>450</v>
      </c>
      <c r="H253">
        <v>4.0000000000000002E-4</v>
      </c>
      <c r="J253">
        <v>450</v>
      </c>
      <c r="K253">
        <v>2.9999999999999997E-4</v>
      </c>
      <c r="M253">
        <v>450</v>
      </c>
      <c r="N253">
        <v>6.9999999999999999E-4</v>
      </c>
      <c r="P253">
        <v>450</v>
      </c>
      <c r="Q253">
        <v>2.8E-3</v>
      </c>
      <c r="S253">
        <v>450</v>
      </c>
      <c r="T253">
        <v>8.8000000000000005E-3</v>
      </c>
    </row>
    <row r="254" spans="1:20" x14ac:dyDescent="0.3">
      <c r="A254">
        <v>451</v>
      </c>
      <c r="B254">
        <v>-1E-4</v>
      </c>
      <c r="D254">
        <v>451</v>
      </c>
      <c r="E254">
        <v>1.8E-3</v>
      </c>
      <c r="G254">
        <v>451</v>
      </c>
      <c r="H254">
        <v>5.0000000000000001E-4</v>
      </c>
      <c r="J254">
        <v>451</v>
      </c>
      <c r="K254">
        <v>2.0000000000000001E-4</v>
      </c>
      <c r="M254">
        <v>451</v>
      </c>
      <c r="N254">
        <v>6.9999999999999999E-4</v>
      </c>
      <c r="P254">
        <v>451</v>
      </c>
      <c r="Q254">
        <v>2.8999999999999998E-3</v>
      </c>
      <c r="S254">
        <v>451</v>
      </c>
      <c r="T254">
        <v>8.8999999999999999E-3</v>
      </c>
    </row>
    <row r="255" spans="1:20" x14ac:dyDescent="0.3">
      <c r="A255">
        <v>452</v>
      </c>
      <c r="B255">
        <v>-5.0000000000000001E-4</v>
      </c>
      <c r="D255">
        <v>452</v>
      </c>
      <c r="E255">
        <v>1.1999999999999999E-3</v>
      </c>
      <c r="G255">
        <v>452</v>
      </c>
      <c r="H255">
        <v>0</v>
      </c>
      <c r="J255">
        <v>452</v>
      </c>
      <c r="K255">
        <v>-1E-4</v>
      </c>
      <c r="M255">
        <v>452</v>
      </c>
      <c r="N255">
        <v>6.9999999999999999E-4</v>
      </c>
      <c r="P255">
        <v>452</v>
      </c>
      <c r="Q255">
        <v>2.3999999999999998E-3</v>
      </c>
      <c r="S255">
        <v>452</v>
      </c>
      <c r="T255">
        <v>8.5000000000000006E-3</v>
      </c>
    </row>
    <row r="256" spans="1:20" x14ac:dyDescent="0.3">
      <c r="A256">
        <v>453</v>
      </c>
      <c r="B256">
        <v>-4.0000000000000002E-4</v>
      </c>
      <c r="D256">
        <v>453</v>
      </c>
      <c r="E256">
        <v>1.5E-3</v>
      </c>
      <c r="G256">
        <v>453</v>
      </c>
      <c r="H256">
        <v>2.0000000000000001E-4</v>
      </c>
      <c r="J256">
        <v>453</v>
      </c>
      <c r="K256">
        <v>2.0000000000000001E-4</v>
      </c>
      <c r="M256">
        <v>453</v>
      </c>
      <c r="N256">
        <v>8.0000000000000004E-4</v>
      </c>
      <c r="P256">
        <v>453</v>
      </c>
      <c r="Q256">
        <v>2.8999999999999998E-3</v>
      </c>
      <c r="S256">
        <v>453</v>
      </c>
      <c r="T256">
        <v>8.6999999999999994E-3</v>
      </c>
    </row>
    <row r="257" spans="1:20" x14ac:dyDescent="0.3">
      <c r="A257">
        <v>454</v>
      </c>
      <c r="B257">
        <v>-5.9999999999999995E-4</v>
      </c>
      <c r="D257">
        <v>454</v>
      </c>
      <c r="E257">
        <v>1.5E-3</v>
      </c>
      <c r="G257">
        <v>454</v>
      </c>
      <c r="H257">
        <v>2.0000000000000001E-4</v>
      </c>
      <c r="J257">
        <v>454</v>
      </c>
      <c r="K257">
        <v>0</v>
      </c>
      <c r="M257">
        <v>454</v>
      </c>
      <c r="N257">
        <v>6.9999999999999999E-4</v>
      </c>
      <c r="P257">
        <v>454</v>
      </c>
      <c r="Q257">
        <v>2.7000000000000001E-3</v>
      </c>
      <c r="S257">
        <v>454</v>
      </c>
      <c r="T257">
        <v>8.5000000000000006E-3</v>
      </c>
    </row>
    <row r="258" spans="1:20" x14ac:dyDescent="0.3">
      <c r="A258">
        <v>455</v>
      </c>
      <c r="B258">
        <v>-5.9999999999999995E-4</v>
      </c>
      <c r="D258">
        <v>455</v>
      </c>
      <c r="E258">
        <v>1.6000000000000001E-3</v>
      </c>
      <c r="G258">
        <v>455</v>
      </c>
      <c r="H258">
        <v>0</v>
      </c>
      <c r="J258">
        <v>455</v>
      </c>
      <c r="K258">
        <v>-1E-4</v>
      </c>
      <c r="M258">
        <v>455</v>
      </c>
      <c r="N258">
        <v>6.9999999999999999E-4</v>
      </c>
      <c r="P258">
        <v>455</v>
      </c>
      <c r="Q258">
        <v>2.3999999999999998E-3</v>
      </c>
      <c r="S258">
        <v>455</v>
      </c>
      <c r="T258">
        <v>8.3999999999999995E-3</v>
      </c>
    </row>
    <row r="259" spans="1:20" x14ac:dyDescent="0.3">
      <c r="A259">
        <v>456</v>
      </c>
      <c r="B259">
        <v>-5.0000000000000001E-4</v>
      </c>
      <c r="D259">
        <v>456</v>
      </c>
      <c r="E259">
        <v>1.6000000000000001E-3</v>
      </c>
      <c r="G259">
        <v>456</v>
      </c>
      <c r="H259">
        <v>1E-4</v>
      </c>
      <c r="J259">
        <v>456</v>
      </c>
      <c r="K259">
        <v>2.9999999999999997E-4</v>
      </c>
      <c r="M259">
        <v>456</v>
      </c>
      <c r="N259">
        <v>5.9999999999999995E-4</v>
      </c>
      <c r="P259">
        <v>456</v>
      </c>
      <c r="Q259">
        <v>2.3999999999999998E-3</v>
      </c>
      <c r="S259">
        <v>456</v>
      </c>
      <c r="T259">
        <v>8.6E-3</v>
      </c>
    </row>
    <row r="260" spans="1:20" x14ac:dyDescent="0.3">
      <c r="A260">
        <v>457</v>
      </c>
      <c r="B260">
        <v>-2.9999999999999997E-4</v>
      </c>
      <c r="D260">
        <v>457</v>
      </c>
      <c r="E260">
        <v>1.6000000000000001E-3</v>
      </c>
      <c r="G260">
        <v>457</v>
      </c>
      <c r="H260">
        <v>2.0000000000000001E-4</v>
      </c>
      <c r="J260">
        <v>457</v>
      </c>
      <c r="K260">
        <v>1E-4</v>
      </c>
      <c r="M260">
        <v>457</v>
      </c>
      <c r="N260">
        <v>6.9999999999999999E-4</v>
      </c>
      <c r="P260">
        <v>457</v>
      </c>
      <c r="Q260">
        <v>2.5000000000000001E-3</v>
      </c>
      <c r="S260">
        <v>457</v>
      </c>
      <c r="T260">
        <v>8.2000000000000007E-3</v>
      </c>
    </row>
    <row r="261" spans="1:20" x14ac:dyDescent="0.3">
      <c r="A261">
        <v>458</v>
      </c>
      <c r="B261">
        <v>-4.0000000000000002E-4</v>
      </c>
      <c r="D261">
        <v>458</v>
      </c>
      <c r="E261">
        <v>1.6000000000000001E-3</v>
      </c>
      <c r="G261">
        <v>458</v>
      </c>
      <c r="H261">
        <v>2.9999999999999997E-4</v>
      </c>
      <c r="J261">
        <v>458</v>
      </c>
      <c r="K261">
        <v>2.9999999999999997E-4</v>
      </c>
      <c r="M261">
        <v>458</v>
      </c>
      <c r="N261">
        <v>6.9999999999999999E-4</v>
      </c>
      <c r="P261">
        <v>458</v>
      </c>
      <c r="Q261">
        <v>2.3999999999999998E-3</v>
      </c>
      <c r="S261">
        <v>458</v>
      </c>
      <c r="T261">
        <v>8.3000000000000001E-3</v>
      </c>
    </row>
    <row r="262" spans="1:20" x14ac:dyDescent="0.3">
      <c r="A262">
        <v>459</v>
      </c>
      <c r="B262">
        <v>-5.9999999999999995E-4</v>
      </c>
      <c r="D262">
        <v>459</v>
      </c>
      <c r="E262">
        <v>1.4E-3</v>
      </c>
      <c r="G262">
        <v>459</v>
      </c>
      <c r="H262">
        <v>2.9999999999999997E-4</v>
      </c>
      <c r="J262">
        <v>459</v>
      </c>
      <c r="K262">
        <v>0</v>
      </c>
      <c r="M262">
        <v>459</v>
      </c>
      <c r="N262">
        <v>4.0000000000000002E-4</v>
      </c>
      <c r="P262">
        <v>459</v>
      </c>
      <c r="Q262">
        <v>2.0999999999999999E-3</v>
      </c>
      <c r="S262">
        <v>459</v>
      </c>
      <c r="T262">
        <v>7.9000000000000008E-3</v>
      </c>
    </row>
    <row r="263" spans="1:20" x14ac:dyDescent="0.3">
      <c r="A263">
        <v>460</v>
      </c>
      <c r="B263">
        <v>-6.9999999999999999E-4</v>
      </c>
      <c r="D263">
        <v>460</v>
      </c>
      <c r="E263">
        <v>1.6999999999999999E-3</v>
      </c>
      <c r="G263">
        <v>460</v>
      </c>
      <c r="H263">
        <v>1E-4</v>
      </c>
      <c r="J263">
        <v>460</v>
      </c>
      <c r="K263">
        <v>-1E-4</v>
      </c>
      <c r="M263">
        <v>460</v>
      </c>
      <c r="N263">
        <v>5.9999999999999995E-4</v>
      </c>
      <c r="P263">
        <v>460</v>
      </c>
      <c r="Q263">
        <v>2.2000000000000001E-3</v>
      </c>
      <c r="S263">
        <v>460</v>
      </c>
      <c r="T263">
        <v>8.0000000000000002E-3</v>
      </c>
    </row>
    <row r="264" spans="1:20" x14ac:dyDescent="0.3">
      <c r="A264">
        <v>461</v>
      </c>
      <c r="B264">
        <v>-2.9999999999999997E-4</v>
      </c>
      <c r="D264">
        <v>461</v>
      </c>
      <c r="E264">
        <v>1.9E-3</v>
      </c>
      <c r="G264">
        <v>461</v>
      </c>
      <c r="H264">
        <v>2.0000000000000001E-4</v>
      </c>
      <c r="J264">
        <v>461</v>
      </c>
      <c r="K264">
        <v>2.0000000000000001E-4</v>
      </c>
      <c r="M264">
        <v>461</v>
      </c>
      <c r="N264">
        <v>6.9999999999999999E-4</v>
      </c>
      <c r="P264">
        <v>461</v>
      </c>
      <c r="Q264">
        <v>2.3999999999999998E-3</v>
      </c>
      <c r="S264">
        <v>461</v>
      </c>
      <c r="T264">
        <v>7.7000000000000002E-3</v>
      </c>
    </row>
    <row r="265" spans="1:20" x14ac:dyDescent="0.3">
      <c r="A265">
        <v>462</v>
      </c>
      <c r="B265">
        <v>-5.9999999999999995E-4</v>
      </c>
      <c r="D265">
        <v>462</v>
      </c>
      <c r="E265">
        <v>1.6999999999999999E-3</v>
      </c>
      <c r="G265">
        <v>462</v>
      </c>
      <c r="H265">
        <v>2.0000000000000001E-4</v>
      </c>
      <c r="J265">
        <v>462</v>
      </c>
      <c r="K265">
        <v>1E-4</v>
      </c>
      <c r="M265">
        <v>462</v>
      </c>
      <c r="N265">
        <v>5.0000000000000001E-4</v>
      </c>
      <c r="P265">
        <v>462</v>
      </c>
      <c r="Q265">
        <v>2.2000000000000001E-3</v>
      </c>
      <c r="S265">
        <v>462</v>
      </c>
      <c r="T265">
        <v>7.9000000000000008E-3</v>
      </c>
    </row>
    <row r="266" spans="1:20" x14ac:dyDescent="0.3">
      <c r="A266">
        <v>463</v>
      </c>
      <c r="B266">
        <v>-5.9999999999999995E-4</v>
      </c>
      <c r="D266">
        <v>463</v>
      </c>
      <c r="E266">
        <v>1.1999999999999999E-3</v>
      </c>
      <c r="G266">
        <v>463</v>
      </c>
      <c r="H266">
        <v>2.9999999999999997E-4</v>
      </c>
      <c r="J266">
        <v>463</v>
      </c>
      <c r="K266">
        <v>0</v>
      </c>
      <c r="M266">
        <v>463</v>
      </c>
      <c r="N266">
        <v>5.9999999999999995E-4</v>
      </c>
      <c r="P266">
        <v>463</v>
      </c>
      <c r="Q266">
        <v>2.3E-3</v>
      </c>
      <c r="S266">
        <v>463</v>
      </c>
      <c r="T266">
        <v>7.9000000000000008E-3</v>
      </c>
    </row>
    <row r="267" spans="1:20" x14ac:dyDescent="0.3">
      <c r="A267">
        <v>464</v>
      </c>
      <c r="B267">
        <v>-5.0000000000000001E-4</v>
      </c>
      <c r="D267">
        <v>464</v>
      </c>
      <c r="E267">
        <v>1.5E-3</v>
      </c>
      <c r="G267">
        <v>464</v>
      </c>
      <c r="H267">
        <v>1E-4</v>
      </c>
      <c r="J267">
        <v>464</v>
      </c>
      <c r="K267">
        <v>-1E-4</v>
      </c>
      <c r="M267">
        <v>464</v>
      </c>
      <c r="N267">
        <v>6.9999999999999999E-4</v>
      </c>
      <c r="P267">
        <v>464</v>
      </c>
      <c r="Q267">
        <v>2.2000000000000001E-3</v>
      </c>
      <c r="S267">
        <v>464</v>
      </c>
      <c r="T267">
        <v>7.6E-3</v>
      </c>
    </row>
    <row r="268" spans="1:20" x14ac:dyDescent="0.3">
      <c r="A268">
        <v>465</v>
      </c>
      <c r="B268">
        <v>-2.9999999999999997E-4</v>
      </c>
      <c r="D268">
        <v>465</v>
      </c>
      <c r="E268">
        <v>1.9E-3</v>
      </c>
      <c r="G268">
        <v>465</v>
      </c>
      <c r="H268">
        <v>4.0000000000000002E-4</v>
      </c>
      <c r="J268">
        <v>465</v>
      </c>
      <c r="K268">
        <v>0</v>
      </c>
      <c r="M268">
        <v>465</v>
      </c>
      <c r="N268">
        <v>8.0000000000000004E-4</v>
      </c>
      <c r="P268">
        <v>465</v>
      </c>
      <c r="Q268">
        <v>2.3E-3</v>
      </c>
      <c r="S268">
        <v>465</v>
      </c>
      <c r="T268">
        <v>7.6E-3</v>
      </c>
    </row>
    <row r="269" spans="1:20" x14ac:dyDescent="0.3">
      <c r="A269">
        <v>466</v>
      </c>
      <c r="B269">
        <v>-6.9999999999999999E-4</v>
      </c>
      <c r="D269">
        <v>466</v>
      </c>
      <c r="E269">
        <v>1.6000000000000001E-3</v>
      </c>
      <c r="G269">
        <v>466</v>
      </c>
      <c r="H269">
        <v>0</v>
      </c>
      <c r="J269">
        <v>466</v>
      </c>
      <c r="K269">
        <v>0</v>
      </c>
      <c r="M269">
        <v>466</v>
      </c>
      <c r="N269">
        <v>4.0000000000000002E-4</v>
      </c>
      <c r="P269">
        <v>466</v>
      </c>
      <c r="Q269">
        <v>2E-3</v>
      </c>
      <c r="S269">
        <v>466</v>
      </c>
      <c r="T269">
        <v>7.7000000000000002E-3</v>
      </c>
    </row>
    <row r="270" spans="1:20" x14ac:dyDescent="0.3">
      <c r="A270">
        <v>467</v>
      </c>
      <c r="B270">
        <v>-4.0000000000000002E-4</v>
      </c>
      <c r="D270">
        <v>467</v>
      </c>
      <c r="E270">
        <v>1.5E-3</v>
      </c>
      <c r="G270">
        <v>467</v>
      </c>
      <c r="H270">
        <v>1E-4</v>
      </c>
      <c r="J270">
        <v>467</v>
      </c>
      <c r="K270">
        <v>1E-4</v>
      </c>
      <c r="M270">
        <v>467</v>
      </c>
      <c r="N270">
        <v>5.0000000000000001E-4</v>
      </c>
      <c r="P270">
        <v>467</v>
      </c>
      <c r="Q270">
        <v>2E-3</v>
      </c>
      <c r="S270">
        <v>467</v>
      </c>
      <c r="T270">
        <v>7.4999999999999997E-3</v>
      </c>
    </row>
    <row r="271" spans="1:20" x14ac:dyDescent="0.3">
      <c r="A271">
        <v>468</v>
      </c>
      <c r="B271">
        <v>-8.0000000000000004E-4</v>
      </c>
      <c r="D271">
        <v>468</v>
      </c>
      <c r="E271">
        <v>1.4E-3</v>
      </c>
      <c r="G271">
        <v>468</v>
      </c>
      <c r="H271">
        <v>0</v>
      </c>
      <c r="J271">
        <v>468</v>
      </c>
      <c r="K271">
        <v>0</v>
      </c>
      <c r="M271">
        <v>468</v>
      </c>
      <c r="N271">
        <v>4.0000000000000002E-4</v>
      </c>
      <c r="P271">
        <v>468</v>
      </c>
      <c r="Q271">
        <v>2E-3</v>
      </c>
      <c r="S271">
        <v>468</v>
      </c>
      <c r="T271">
        <v>7.3000000000000001E-3</v>
      </c>
    </row>
    <row r="272" spans="1:20" x14ac:dyDescent="0.3">
      <c r="A272">
        <v>469</v>
      </c>
      <c r="B272">
        <v>-4.0000000000000002E-4</v>
      </c>
      <c r="D272">
        <v>469</v>
      </c>
      <c r="E272">
        <v>1.2999999999999999E-3</v>
      </c>
      <c r="G272">
        <v>469</v>
      </c>
      <c r="H272">
        <v>2.0000000000000001E-4</v>
      </c>
      <c r="J272">
        <v>469</v>
      </c>
      <c r="K272">
        <v>1E-4</v>
      </c>
      <c r="M272">
        <v>469</v>
      </c>
      <c r="N272">
        <v>4.0000000000000002E-4</v>
      </c>
      <c r="P272">
        <v>469</v>
      </c>
      <c r="Q272">
        <v>1.9E-3</v>
      </c>
      <c r="S272">
        <v>469</v>
      </c>
      <c r="T272">
        <v>7.4999999999999997E-3</v>
      </c>
    </row>
    <row r="273" spans="1:20" x14ac:dyDescent="0.3">
      <c r="A273">
        <v>470</v>
      </c>
      <c r="B273">
        <v>-5.0000000000000001E-4</v>
      </c>
      <c r="D273">
        <v>470</v>
      </c>
      <c r="E273">
        <v>1.5E-3</v>
      </c>
      <c r="G273">
        <v>470</v>
      </c>
      <c r="H273">
        <v>2.0000000000000001E-4</v>
      </c>
      <c r="J273">
        <v>470</v>
      </c>
      <c r="K273">
        <v>-2.0000000000000001E-4</v>
      </c>
      <c r="M273">
        <v>470</v>
      </c>
      <c r="N273">
        <v>5.0000000000000001E-4</v>
      </c>
      <c r="P273">
        <v>470</v>
      </c>
      <c r="Q273">
        <v>1.8E-3</v>
      </c>
      <c r="S273">
        <v>470</v>
      </c>
      <c r="T273">
        <v>7.4999999999999997E-3</v>
      </c>
    </row>
    <row r="274" spans="1:20" x14ac:dyDescent="0.3">
      <c r="A274">
        <v>471</v>
      </c>
      <c r="B274">
        <v>-4.0000000000000002E-4</v>
      </c>
      <c r="D274">
        <v>471</v>
      </c>
      <c r="E274">
        <v>1.6000000000000001E-3</v>
      </c>
      <c r="G274">
        <v>471</v>
      </c>
      <c r="H274">
        <v>2.9999999999999997E-4</v>
      </c>
      <c r="J274">
        <v>471</v>
      </c>
      <c r="K274">
        <v>1E-4</v>
      </c>
      <c r="M274">
        <v>471</v>
      </c>
      <c r="N274">
        <v>6.9999999999999999E-4</v>
      </c>
      <c r="P274">
        <v>471</v>
      </c>
      <c r="Q274">
        <v>2E-3</v>
      </c>
      <c r="S274">
        <v>471</v>
      </c>
      <c r="T274">
        <v>7.4000000000000003E-3</v>
      </c>
    </row>
    <row r="275" spans="1:20" x14ac:dyDescent="0.3">
      <c r="A275">
        <v>472</v>
      </c>
      <c r="B275">
        <v>-5.0000000000000001E-4</v>
      </c>
      <c r="D275">
        <v>472</v>
      </c>
      <c r="E275">
        <v>1.4E-3</v>
      </c>
      <c r="G275">
        <v>472</v>
      </c>
      <c r="H275">
        <v>2.0000000000000001E-4</v>
      </c>
      <c r="J275">
        <v>472</v>
      </c>
      <c r="K275">
        <v>1E-4</v>
      </c>
      <c r="M275">
        <v>472</v>
      </c>
      <c r="N275">
        <v>6.9999999999999999E-4</v>
      </c>
      <c r="P275">
        <v>472</v>
      </c>
      <c r="Q275">
        <v>2E-3</v>
      </c>
      <c r="S275">
        <v>472</v>
      </c>
      <c r="T275">
        <v>7.4000000000000003E-3</v>
      </c>
    </row>
    <row r="276" spans="1:20" x14ac:dyDescent="0.3">
      <c r="A276">
        <v>473</v>
      </c>
      <c r="B276">
        <v>-5.0000000000000001E-4</v>
      </c>
      <c r="D276">
        <v>473</v>
      </c>
      <c r="E276">
        <v>1.6999999999999999E-3</v>
      </c>
      <c r="G276">
        <v>473</v>
      </c>
      <c r="H276">
        <v>2.0000000000000001E-4</v>
      </c>
      <c r="J276">
        <v>473</v>
      </c>
      <c r="K276">
        <v>1E-4</v>
      </c>
      <c r="M276">
        <v>473</v>
      </c>
      <c r="N276">
        <v>6.9999999999999999E-4</v>
      </c>
      <c r="P276">
        <v>473</v>
      </c>
      <c r="Q276">
        <v>1.9E-3</v>
      </c>
      <c r="S276">
        <v>473</v>
      </c>
      <c r="T276">
        <v>7.3000000000000001E-3</v>
      </c>
    </row>
    <row r="277" spans="1:20" x14ac:dyDescent="0.3">
      <c r="A277">
        <v>474</v>
      </c>
      <c r="B277">
        <v>-5.0000000000000001E-4</v>
      </c>
      <c r="D277">
        <v>474</v>
      </c>
      <c r="E277">
        <v>1.6999999999999999E-3</v>
      </c>
      <c r="G277">
        <v>474</v>
      </c>
      <c r="H277">
        <v>0</v>
      </c>
      <c r="J277">
        <v>474</v>
      </c>
      <c r="K277">
        <v>-1E-4</v>
      </c>
      <c r="M277">
        <v>474</v>
      </c>
      <c r="N277">
        <v>4.0000000000000002E-4</v>
      </c>
      <c r="P277">
        <v>474</v>
      </c>
      <c r="Q277">
        <v>1.6999999999999999E-3</v>
      </c>
      <c r="S277">
        <v>474</v>
      </c>
      <c r="T277">
        <v>7.1999999999999998E-3</v>
      </c>
    </row>
    <row r="278" spans="1:20" x14ac:dyDescent="0.3">
      <c r="A278">
        <v>475</v>
      </c>
      <c r="B278">
        <v>-6.9999999999999999E-4</v>
      </c>
      <c r="D278">
        <v>475</v>
      </c>
      <c r="E278">
        <v>1.5E-3</v>
      </c>
      <c r="G278">
        <v>475</v>
      </c>
      <c r="H278">
        <v>0</v>
      </c>
      <c r="J278">
        <v>475</v>
      </c>
      <c r="K278">
        <v>-1E-4</v>
      </c>
      <c r="M278">
        <v>475</v>
      </c>
      <c r="N278">
        <v>2.0000000000000001E-4</v>
      </c>
      <c r="P278">
        <v>475</v>
      </c>
      <c r="Q278">
        <v>1.5E-3</v>
      </c>
      <c r="S278">
        <v>475</v>
      </c>
      <c r="T278">
        <v>7.0000000000000001E-3</v>
      </c>
    </row>
    <row r="279" spans="1:20" x14ac:dyDescent="0.3">
      <c r="A279">
        <v>476</v>
      </c>
      <c r="B279">
        <v>-1E-4</v>
      </c>
      <c r="D279">
        <v>476</v>
      </c>
      <c r="E279">
        <v>2.2000000000000001E-3</v>
      </c>
      <c r="G279">
        <v>476</v>
      </c>
      <c r="H279">
        <v>4.0000000000000002E-4</v>
      </c>
      <c r="J279">
        <v>476</v>
      </c>
      <c r="K279">
        <v>2.9999999999999997E-4</v>
      </c>
      <c r="M279">
        <v>476</v>
      </c>
      <c r="N279">
        <v>8.9999999999999998E-4</v>
      </c>
      <c r="P279">
        <v>476</v>
      </c>
      <c r="Q279">
        <v>2E-3</v>
      </c>
      <c r="S279">
        <v>476</v>
      </c>
      <c r="T279">
        <v>7.4000000000000003E-3</v>
      </c>
    </row>
    <row r="280" spans="1:20" x14ac:dyDescent="0.3">
      <c r="A280">
        <v>477</v>
      </c>
      <c r="B280">
        <v>-4.0000000000000002E-4</v>
      </c>
      <c r="D280">
        <v>477</v>
      </c>
      <c r="E280">
        <v>1.9E-3</v>
      </c>
      <c r="G280">
        <v>477</v>
      </c>
      <c r="H280">
        <v>2.0000000000000001E-4</v>
      </c>
      <c r="J280">
        <v>477</v>
      </c>
      <c r="K280">
        <v>0</v>
      </c>
      <c r="M280">
        <v>477</v>
      </c>
      <c r="N280">
        <v>8.0000000000000004E-4</v>
      </c>
      <c r="P280">
        <v>477</v>
      </c>
      <c r="Q280">
        <v>1.6999999999999999E-3</v>
      </c>
      <c r="S280">
        <v>477</v>
      </c>
      <c r="T280">
        <v>7.1000000000000004E-3</v>
      </c>
    </row>
    <row r="281" spans="1:20" x14ac:dyDescent="0.3">
      <c r="A281">
        <v>478</v>
      </c>
      <c r="B281">
        <v>-2.0000000000000001E-4</v>
      </c>
      <c r="D281">
        <v>478</v>
      </c>
      <c r="E281">
        <v>2.2000000000000001E-3</v>
      </c>
      <c r="G281">
        <v>478</v>
      </c>
      <c r="H281">
        <v>4.0000000000000002E-4</v>
      </c>
      <c r="J281">
        <v>478</v>
      </c>
      <c r="K281">
        <v>1E-4</v>
      </c>
      <c r="M281">
        <v>478</v>
      </c>
      <c r="N281">
        <v>5.9999999999999995E-4</v>
      </c>
      <c r="P281">
        <v>478</v>
      </c>
      <c r="Q281">
        <v>1.8E-3</v>
      </c>
      <c r="S281">
        <v>478</v>
      </c>
      <c r="T281">
        <v>7.3000000000000001E-3</v>
      </c>
    </row>
    <row r="282" spans="1:20" x14ac:dyDescent="0.3">
      <c r="A282">
        <v>479</v>
      </c>
      <c r="B282">
        <v>-1E-4</v>
      </c>
      <c r="D282">
        <v>479</v>
      </c>
      <c r="E282">
        <v>1.9E-3</v>
      </c>
      <c r="G282">
        <v>479</v>
      </c>
      <c r="H282">
        <v>5.0000000000000001E-4</v>
      </c>
      <c r="J282">
        <v>479</v>
      </c>
      <c r="K282">
        <v>2.0000000000000001E-4</v>
      </c>
      <c r="M282">
        <v>479</v>
      </c>
      <c r="N282">
        <v>6.9999999999999999E-4</v>
      </c>
      <c r="P282">
        <v>479</v>
      </c>
      <c r="Q282">
        <v>1.9E-3</v>
      </c>
      <c r="S282">
        <v>479</v>
      </c>
      <c r="T282">
        <v>7.1000000000000004E-3</v>
      </c>
    </row>
    <row r="283" spans="1:20" x14ac:dyDescent="0.3">
      <c r="A283">
        <v>480</v>
      </c>
      <c r="B283">
        <v>-2.0000000000000001E-4</v>
      </c>
      <c r="D283">
        <v>480</v>
      </c>
      <c r="E283">
        <v>2E-3</v>
      </c>
      <c r="G283">
        <v>480</v>
      </c>
      <c r="H283">
        <v>5.0000000000000001E-4</v>
      </c>
      <c r="J283">
        <v>480</v>
      </c>
      <c r="K283">
        <v>2.0000000000000001E-4</v>
      </c>
      <c r="M283">
        <v>480</v>
      </c>
      <c r="N283">
        <v>6.9999999999999999E-4</v>
      </c>
      <c r="P283">
        <v>480</v>
      </c>
      <c r="Q283">
        <v>2E-3</v>
      </c>
      <c r="S283">
        <v>480</v>
      </c>
      <c r="T283">
        <v>7.3000000000000001E-3</v>
      </c>
    </row>
    <row r="284" spans="1:20" x14ac:dyDescent="0.3">
      <c r="A284">
        <v>481</v>
      </c>
      <c r="B284">
        <v>-2.0000000000000001E-4</v>
      </c>
      <c r="D284">
        <v>481</v>
      </c>
      <c r="E284">
        <v>2E-3</v>
      </c>
      <c r="G284">
        <v>481</v>
      </c>
      <c r="H284">
        <v>5.0000000000000001E-4</v>
      </c>
      <c r="J284">
        <v>481</v>
      </c>
      <c r="K284">
        <v>2.0000000000000001E-4</v>
      </c>
      <c r="M284">
        <v>481</v>
      </c>
      <c r="N284">
        <v>5.9999999999999995E-4</v>
      </c>
      <c r="P284">
        <v>481</v>
      </c>
      <c r="Q284">
        <v>1.6999999999999999E-3</v>
      </c>
      <c r="S284">
        <v>481</v>
      </c>
      <c r="T284">
        <v>7.0000000000000001E-3</v>
      </c>
    </row>
    <row r="285" spans="1:20" x14ac:dyDescent="0.3">
      <c r="A285">
        <v>482</v>
      </c>
      <c r="B285">
        <v>-4.0000000000000002E-4</v>
      </c>
      <c r="D285">
        <v>482</v>
      </c>
      <c r="E285">
        <v>1.8E-3</v>
      </c>
      <c r="G285">
        <v>482</v>
      </c>
      <c r="H285">
        <v>2.0000000000000001E-4</v>
      </c>
      <c r="J285">
        <v>482</v>
      </c>
      <c r="K285">
        <v>0</v>
      </c>
      <c r="M285">
        <v>482</v>
      </c>
      <c r="N285">
        <v>5.9999999999999995E-4</v>
      </c>
      <c r="P285">
        <v>482</v>
      </c>
      <c r="Q285">
        <v>1.5E-3</v>
      </c>
      <c r="S285">
        <v>482</v>
      </c>
      <c r="T285">
        <v>7.0000000000000001E-3</v>
      </c>
    </row>
    <row r="286" spans="1:20" x14ac:dyDescent="0.3">
      <c r="A286">
        <v>483</v>
      </c>
      <c r="B286">
        <v>-2.9999999999999997E-4</v>
      </c>
      <c r="D286">
        <v>483</v>
      </c>
      <c r="E286">
        <v>1.9E-3</v>
      </c>
      <c r="G286">
        <v>483</v>
      </c>
      <c r="H286">
        <v>2.9999999999999997E-4</v>
      </c>
      <c r="J286">
        <v>483</v>
      </c>
      <c r="K286">
        <v>1E-4</v>
      </c>
      <c r="M286">
        <v>483</v>
      </c>
      <c r="N286">
        <v>5.9999999999999995E-4</v>
      </c>
      <c r="P286">
        <v>483</v>
      </c>
      <c r="Q286">
        <v>1.9E-3</v>
      </c>
      <c r="S286">
        <v>483</v>
      </c>
      <c r="T286">
        <v>6.7999999999999996E-3</v>
      </c>
    </row>
    <row r="287" spans="1:20" x14ac:dyDescent="0.3">
      <c r="A287">
        <v>484</v>
      </c>
      <c r="B287">
        <v>-4.0000000000000002E-4</v>
      </c>
      <c r="D287">
        <v>484</v>
      </c>
      <c r="E287">
        <v>1.8E-3</v>
      </c>
      <c r="G287">
        <v>484</v>
      </c>
      <c r="H287">
        <v>4.0000000000000002E-4</v>
      </c>
      <c r="J287">
        <v>484</v>
      </c>
      <c r="K287">
        <v>1E-4</v>
      </c>
      <c r="M287">
        <v>484</v>
      </c>
      <c r="N287">
        <v>5.0000000000000001E-4</v>
      </c>
      <c r="P287">
        <v>484</v>
      </c>
      <c r="Q287">
        <v>1.6999999999999999E-3</v>
      </c>
      <c r="S287">
        <v>484</v>
      </c>
      <c r="T287">
        <v>6.7000000000000002E-3</v>
      </c>
    </row>
    <row r="288" spans="1:20" x14ac:dyDescent="0.3">
      <c r="A288">
        <v>485</v>
      </c>
      <c r="B288">
        <v>-2.9999999999999997E-4</v>
      </c>
      <c r="D288">
        <v>485</v>
      </c>
      <c r="E288">
        <v>1.8E-3</v>
      </c>
      <c r="G288">
        <v>485</v>
      </c>
      <c r="H288">
        <v>2.0000000000000001E-4</v>
      </c>
      <c r="J288">
        <v>485</v>
      </c>
      <c r="K288">
        <v>1E-4</v>
      </c>
      <c r="M288">
        <v>485</v>
      </c>
      <c r="N288">
        <v>4.0000000000000002E-4</v>
      </c>
      <c r="P288">
        <v>485</v>
      </c>
      <c r="Q288">
        <v>1.5E-3</v>
      </c>
      <c r="S288">
        <v>485</v>
      </c>
      <c r="T288">
        <v>6.7000000000000002E-3</v>
      </c>
    </row>
    <row r="289" spans="1:20" x14ac:dyDescent="0.3">
      <c r="A289">
        <v>486</v>
      </c>
      <c r="B289">
        <v>-1E-4</v>
      </c>
      <c r="D289">
        <v>486</v>
      </c>
      <c r="E289">
        <v>2E-3</v>
      </c>
      <c r="G289">
        <v>486</v>
      </c>
      <c r="H289">
        <v>5.0000000000000001E-4</v>
      </c>
      <c r="J289">
        <v>486</v>
      </c>
      <c r="K289">
        <v>2.0000000000000001E-4</v>
      </c>
      <c r="M289">
        <v>486</v>
      </c>
      <c r="N289">
        <v>6.9999999999999999E-4</v>
      </c>
      <c r="P289">
        <v>486</v>
      </c>
      <c r="Q289">
        <v>1.6999999999999999E-3</v>
      </c>
      <c r="S289">
        <v>486</v>
      </c>
      <c r="T289">
        <v>7.1000000000000004E-3</v>
      </c>
    </row>
    <row r="290" spans="1:20" x14ac:dyDescent="0.3">
      <c r="A290">
        <v>487</v>
      </c>
      <c r="B290">
        <v>-5.0000000000000001E-4</v>
      </c>
      <c r="D290">
        <v>487</v>
      </c>
      <c r="E290">
        <v>1.9E-3</v>
      </c>
      <c r="G290">
        <v>487</v>
      </c>
      <c r="H290">
        <v>2.9999999999999997E-4</v>
      </c>
      <c r="J290">
        <v>487</v>
      </c>
      <c r="K290">
        <v>0</v>
      </c>
      <c r="M290">
        <v>487</v>
      </c>
      <c r="N290">
        <v>5.0000000000000001E-4</v>
      </c>
      <c r="P290">
        <v>487</v>
      </c>
      <c r="Q290">
        <v>1.5E-3</v>
      </c>
      <c r="S290">
        <v>487</v>
      </c>
      <c r="T290">
        <v>7.0000000000000001E-3</v>
      </c>
    </row>
    <row r="291" spans="1:20" x14ac:dyDescent="0.3">
      <c r="A291">
        <v>488</v>
      </c>
      <c r="B291">
        <v>-2.0000000000000001E-4</v>
      </c>
      <c r="D291">
        <v>488</v>
      </c>
      <c r="E291">
        <v>1.8E-3</v>
      </c>
      <c r="G291">
        <v>488</v>
      </c>
      <c r="H291">
        <v>4.0000000000000002E-4</v>
      </c>
      <c r="J291">
        <v>488</v>
      </c>
      <c r="K291">
        <v>-1E-4</v>
      </c>
      <c r="M291">
        <v>488</v>
      </c>
      <c r="N291">
        <v>4.0000000000000002E-4</v>
      </c>
      <c r="P291">
        <v>488</v>
      </c>
      <c r="Q291">
        <v>1.5E-3</v>
      </c>
      <c r="S291">
        <v>488</v>
      </c>
      <c r="T291">
        <v>6.7000000000000002E-3</v>
      </c>
    </row>
    <row r="292" spans="1:20" x14ac:dyDescent="0.3">
      <c r="A292">
        <v>489</v>
      </c>
      <c r="B292">
        <v>-2.9999999999999997E-4</v>
      </c>
      <c r="D292">
        <v>489</v>
      </c>
      <c r="E292">
        <v>1.8E-3</v>
      </c>
      <c r="G292">
        <v>489</v>
      </c>
      <c r="H292">
        <v>5.0000000000000001E-4</v>
      </c>
      <c r="J292">
        <v>489</v>
      </c>
      <c r="K292">
        <v>1E-4</v>
      </c>
      <c r="M292">
        <v>489</v>
      </c>
      <c r="N292">
        <v>5.9999999999999995E-4</v>
      </c>
      <c r="P292">
        <v>489</v>
      </c>
      <c r="Q292">
        <v>1.5E-3</v>
      </c>
      <c r="S292">
        <v>489</v>
      </c>
      <c r="T292">
        <v>6.6E-3</v>
      </c>
    </row>
    <row r="293" spans="1:20" x14ac:dyDescent="0.3">
      <c r="A293">
        <v>490</v>
      </c>
      <c r="B293">
        <v>-2.9999999999999997E-4</v>
      </c>
      <c r="D293">
        <v>490</v>
      </c>
      <c r="E293">
        <v>1.8E-3</v>
      </c>
      <c r="G293">
        <v>490</v>
      </c>
      <c r="H293">
        <v>2.9999999999999997E-4</v>
      </c>
      <c r="J293">
        <v>490</v>
      </c>
      <c r="K293">
        <v>1E-4</v>
      </c>
      <c r="M293">
        <v>490</v>
      </c>
      <c r="N293">
        <v>4.0000000000000002E-4</v>
      </c>
      <c r="P293">
        <v>490</v>
      </c>
      <c r="Q293">
        <v>1.6000000000000001E-3</v>
      </c>
      <c r="S293">
        <v>490</v>
      </c>
      <c r="T293">
        <v>6.7000000000000002E-3</v>
      </c>
    </row>
    <row r="294" spans="1:20" x14ac:dyDescent="0.3">
      <c r="A294">
        <v>491</v>
      </c>
      <c r="B294">
        <v>-2.0000000000000001E-4</v>
      </c>
      <c r="D294">
        <v>491</v>
      </c>
      <c r="E294">
        <v>1.9E-3</v>
      </c>
      <c r="G294">
        <v>491</v>
      </c>
      <c r="H294">
        <v>5.9999999999999995E-4</v>
      </c>
      <c r="J294">
        <v>491</v>
      </c>
      <c r="K294">
        <v>1E-4</v>
      </c>
      <c r="M294">
        <v>491</v>
      </c>
      <c r="N294">
        <v>6.9999999999999999E-4</v>
      </c>
      <c r="P294">
        <v>491</v>
      </c>
      <c r="Q294">
        <v>1.5E-3</v>
      </c>
      <c r="S294">
        <v>491</v>
      </c>
      <c r="T294">
        <v>6.4999999999999997E-3</v>
      </c>
    </row>
    <row r="295" spans="1:20" x14ac:dyDescent="0.3">
      <c r="A295">
        <v>492</v>
      </c>
      <c r="B295">
        <v>-2.9999999999999997E-4</v>
      </c>
      <c r="D295">
        <v>492</v>
      </c>
      <c r="E295">
        <v>1.8E-3</v>
      </c>
      <c r="G295">
        <v>492</v>
      </c>
      <c r="H295">
        <v>5.0000000000000001E-4</v>
      </c>
      <c r="J295">
        <v>492</v>
      </c>
      <c r="K295">
        <v>2.9999999999999997E-4</v>
      </c>
      <c r="M295">
        <v>492</v>
      </c>
      <c r="N295">
        <v>5.9999999999999995E-4</v>
      </c>
      <c r="P295">
        <v>492</v>
      </c>
      <c r="Q295">
        <v>1.6000000000000001E-3</v>
      </c>
      <c r="S295">
        <v>492</v>
      </c>
      <c r="T295">
        <v>6.6E-3</v>
      </c>
    </row>
    <row r="296" spans="1:20" x14ac:dyDescent="0.3">
      <c r="A296">
        <v>493</v>
      </c>
      <c r="B296">
        <v>-1E-4</v>
      </c>
      <c r="D296">
        <v>493</v>
      </c>
      <c r="E296">
        <v>1.6999999999999999E-3</v>
      </c>
      <c r="G296">
        <v>493</v>
      </c>
      <c r="H296">
        <v>2.9999999999999997E-4</v>
      </c>
      <c r="J296">
        <v>493</v>
      </c>
      <c r="K296">
        <v>0</v>
      </c>
      <c r="M296">
        <v>493</v>
      </c>
      <c r="N296">
        <v>6.9999999999999999E-4</v>
      </c>
      <c r="P296">
        <v>493</v>
      </c>
      <c r="Q296">
        <v>1.6000000000000001E-3</v>
      </c>
      <c r="S296">
        <v>493</v>
      </c>
      <c r="T296">
        <v>6.8999999999999999E-3</v>
      </c>
    </row>
    <row r="297" spans="1:20" x14ac:dyDescent="0.3">
      <c r="A297">
        <v>494</v>
      </c>
      <c r="B297">
        <v>-1E-4</v>
      </c>
      <c r="D297">
        <v>494</v>
      </c>
      <c r="E297">
        <v>1.9E-3</v>
      </c>
      <c r="G297">
        <v>494</v>
      </c>
      <c r="H297">
        <v>2.9999999999999997E-4</v>
      </c>
      <c r="J297">
        <v>494</v>
      </c>
      <c r="K297">
        <v>1E-4</v>
      </c>
      <c r="M297">
        <v>494</v>
      </c>
      <c r="N297">
        <v>6.9999999999999999E-4</v>
      </c>
      <c r="P297">
        <v>494</v>
      </c>
      <c r="Q297">
        <v>1.5E-3</v>
      </c>
      <c r="S297">
        <v>494</v>
      </c>
      <c r="T297">
        <v>6.6E-3</v>
      </c>
    </row>
    <row r="298" spans="1:20" x14ac:dyDescent="0.3">
      <c r="A298">
        <v>495</v>
      </c>
      <c r="B298">
        <v>-2.0000000000000001E-4</v>
      </c>
      <c r="D298">
        <v>495</v>
      </c>
      <c r="E298">
        <v>1.8E-3</v>
      </c>
      <c r="G298">
        <v>495</v>
      </c>
      <c r="H298">
        <v>2.9999999999999997E-4</v>
      </c>
      <c r="J298">
        <v>495</v>
      </c>
      <c r="K298">
        <v>0</v>
      </c>
      <c r="M298">
        <v>495</v>
      </c>
      <c r="N298">
        <v>2.9999999999999997E-4</v>
      </c>
      <c r="P298">
        <v>495</v>
      </c>
      <c r="Q298">
        <v>1.4E-3</v>
      </c>
      <c r="S298">
        <v>495</v>
      </c>
      <c r="T298">
        <v>6.6E-3</v>
      </c>
    </row>
    <row r="299" spans="1:20" x14ac:dyDescent="0.3">
      <c r="A299">
        <v>496</v>
      </c>
      <c r="B299">
        <v>-1E-4</v>
      </c>
      <c r="D299">
        <v>496</v>
      </c>
      <c r="E299">
        <v>2.0999999999999999E-3</v>
      </c>
      <c r="G299">
        <v>496</v>
      </c>
      <c r="H299">
        <v>5.0000000000000001E-4</v>
      </c>
      <c r="J299">
        <v>496</v>
      </c>
      <c r="K299">
        <v>-1E-4</v>
      </c>
      <c r="M299">
        <v>496</v>
      </c>
      <c r="N299">
        <v>4.0000000000000002E-4</v>
      </c>
      <c r="P299">
        <v>496</v>
      </c>
      <c r="Q299">
        <v>1.5E-3</v>
      </c>
      <c r="S299">
        <v>496</v>
      </c>
      <c r="T299">
        <v>6.6E-3</v>
      </c>
    </row>
    <row r="300" spans="1:20" x14ac:dyDescent="0.3">
      <c r="A300">
        <v>497</v>
      </c>
      <c r="B300">
        <v>-2.0000000000000001E-4</v>
      </c>
      <c r="D300">
        <v>497</v>
      </c>
      <c r="E300">
        <v>1.9E-3</v>
      </c>
      <c r="G300">
        <v>497</v>
      </c>
      <c r="H300">
        <v>2.9999999999999997E-4</v>
      </c>
      <c r="J300">
        <v>497</v>
      </c>
      <c r="K300">
        <v>0</v>
      </c>
      <c r="M300">
        <v>497</v>
      </c>
      <c r="N300">
        <v>4.0000000000000002E-4</v>
      </c>
      <c r="P300">
        <v>497</v>
      </c>
      <c r="Q300">
        <v>1.5E-3</v>
      </c>
      <c r="S300">
        <v>497</v>
      </c>
      <c r="T300">
        <v>6.4999999999999997E-3</v>
      </c>
    </row>
    <row r="301" spans="1:20" x14ac:dyDescent="0.3">
      <c r="A301">
        <v>498</v>
      </c>
      <c r="B301">
        <v>0</v>
      </c>
      <c r="D301">
        <v>498</v>
      </c>
      <c r="E301">
        <v>1.9E-3</v>
      </c>
      <c r="G301">
        <v>498</v>
      </c>
      <c r="H301">
        <v>4.0000000000000002E-4</v>
      </c>
      <c r="J301">
        <v>498</v>
      </c>
      <c r="K301">
        <v>0</v>
      </c>
      <c r="M301">
        <v>498</v>
      </c>
      <c r="N301">
        <v>5.9999999999999995E-4</v>
      </c>
      <c r="P301">
        <v>498</v>
      </c>
      <c r="Q301">
        <v>1.4E-3</v>
      </c>
      <c r="S301">
        <v>498</v>
      </c>
      <c r="T301">
        <v>6.6E-3</v>
      </c>
    </row>
    <row r="302" spans="1:20" x14ac:dyDescent="0.3">
      <c r="A302">
        <v>499</v>
      </c>
      <c r="B302">
        <v>-2.9999999999999997E-4</v>
      </c>
      <c r="D302">
        <v>499</v>
      </c>
      <c r="E302">
        <v>1.9E-3</v>
      </c>
      <c r="G302">
        <v>499</v>
      </c>
      <c r="H302">
        <v>2.9999999999999997E-4</v>
      </c>
      <c r="J302">
        <v>499</v>
      </c>
      <c r="K302">
        <v>0</v>
      </c>
      <c r="M302">
        <v>499</v>
      </c>
      <c r="N302">
        <v>5.0000000000000001E-4</v>
      </c>
      <c r="P302">
        <v>499</v>
      </c>
      <c r="Q302">
        <v>1.4E-3</v>
      </c>
      <c r="S302">
        <v>499</v>
      </c>
      <c r="T302">
        <v>6.4999999999999997E-3</v>
      </c>
    </row>
    <row r="303" spans="1:20" x14ac:dyDescent="0.3">
      <c r="A303">
        <v>500</v>
      </c>
      <c r="B303">
        <v>-2.0000000000000001E-4</v>
      </c>
      <c r="D303">
        <v>500</v>
      </c>
      <c r="E303">
        <v>1.9E-3</v>
      </c>
      <c r="G303">
        <v>500</v>
      </c>
      <c r="H303">
        <v>5.0000000000000001E-4</v>
      </c>
      <c r="J303">
        <v>500</v>
      </c>
      <c r="K303">
        <v>-1E-4</v>
      </c>
      <c r="M303">
        <v>500</v>
      </c>
      <c r="N303">
        <v>5.9999999999999995E-4</v>
      </c>
      <c r="P303">
        <v>500</v>
      </c>
      <c r="Q303">
        <v>1.5E-3</v>
      </c>
      <c r="S303">
        <v>500</v>
      </c>
      <c r="T303">
        <v>6.4000000000000003E-3</v>
      </c>
    </row>
    <row r="304" spans="1:20" x14ac:dyDescent="0.3">
      <c r="A304">
        <v>501</v>
      </c>
      <c r="B304">
        <v>-2.0000000000000001E-4</v>
      </c>
      <c r="D304">
        <v>501</v>
      </c>
      <c r="E304">
        <v>1.9E-3</v>
      </c>
      <c r="G304">
        <v>501</v>
      </c>
      <c r="H304">
        <v>4.0000000000000002E-4</v>
      </c>
      <c r="J304">
        <v>501</v>
      </c>
      <c r="K304">
        <v>1E-4</v>
      </c>
      <c r="M304">
        <v>501</v>
      </c>
      <c r="N304">
        <v>5.9999999999999995E-4</v>
      </c>
      <c r="P304">
        <v>501</v>
      </c>
      <c r="Q304">
        <v>1.4E-3</v>
      </c>
      <c r="S304">
        <v>501</v>
      </c>
      <c r="T304">
        <v>6.4000000000000003E-3</v>
      </c>
    </row>
    <row r="305" spans="1:20" x14ac:dyDescent="0.3">
      <c r="A305">
        <v>502</v>
      </c>
      <c r="B305">
        <v>-1E-4</v>
      </c>
      <c r="D305">
        <v>502</v>
      </c>
      <c r="E305">
        <v>1.9E-3</v>
      </c>
      <c r="G305">
        <v>502</v>
      </c>
      <c r="H305">
        <v>2.9999999999999997E-4</v>
      </c>
      <c r="J305">
        <v>502</v>
      </c>
      <c r="K305">
        <v>1E-4</v>
      </c>
      <c r="M305">
        <v>502</v>
      </c>
      <c r="N305">
        <v>5.0000000000000001E-4</v>
      </c>
      <c r="P305">
        <v>502</v>
      </c>
      <c r="Q305">
        <v>1.5E-3</v>
      </c>
      <c r="S305">
        <v>502</v>
      </c>
      <c r="T305">
        <v>6.4999999999999997E-3</v>
      </c>
    </row>
    <row r="306" spans="1:20" x14ac:dyDescent="0.3">
      <c r="A306">
        <v>503</v>
      </c>
      <c r="B306">
        <v>-2.9999999999999997E-4</v>
      </c>
      <c r="D306">
        <v>503</v>
      </c>
      <c r="E306">
        <v>1.9E-3</v>
      </c>
      <c r="G306">
        <v>503</v>
      </c>
      <c r="H306">
        <v>2.9999999999999997E-4</v>
      </c>
      <c r="J306">
        <v>503</v>
      </c>
      <c r="K306">
        <v>0</v>
      </c>
      <c r="M306">
        <v>503</v>
      </c>
      <c r="N306">
        <v>4.0000000000000002E-4</v>
      </c>
      <c r="P306">
        <v>503</v>
      </c>
      <c r="Q306">
        <v>1.1999999999999999E-3</v>
      </c>
      <c r="S306">
        <v>503</v>
      </c>
      <c r="T306">
        <v>6.4000000000000003E-3</v>
      </c>
    </row>
    <row r="307" spans="1:20" x14ac:dyDescent="0.3">
      <c r="A307">
        <v>504</v>
      </c>
      <c r="B307">
        <v>-2.9999999999999997E-4</v>
      </c>
      <c r="D307">
        <v>504</v>
      </c>
      <c r="E307">
        <v>1.8E-3</v>
      </c>
      <c r="G307">
        <v>504</v>
      </c>
      <c r="H307">
        <v>2.9999999999999997E-4</v>
      </c>
      <c r="J307">
        <v>504</v>
      </c>
      <c r="K307">
        <v>-1E-4</v>
      </c>
      <c r="M307">
        <v>504</v>
      </c>
      <c r="N307">
        <v>4.0000000000000002E-4</v>
      </c>
      <c r="P307">
        <v>504</v>
      </c>
      <c r="Q307">
        <v>1.1999999999999999E-3</v>
      </c>
      <c r="S307">
        <v>504</v>
      </c>
      <c r="T307">
        <v>6.3E-3</v>
      </c>
    </row>
    <row r="308" spans="1:20" x14ac:dyDescent="0.3">
      <c r="A308">
        <v>505</v>
      </c>
      <c r="B308">
        <v>-4.0000000000000002E-4</v>
      </c>
      <c r="D308">
        <v>505</v>
      </c>
      <c r="E308">
        <v>2E-3</v>
      </c>
      <c r="G308">
        <v>505</v>
      </c>
      <c r="H308">
        <v>2.0000000000000001E-4</v>
      </c>
      <c r="J308">
        <v>505</v>
      </c>
      <c r="K308">
        <v>0</v>
      </c>
      <c r="M308">
        <v>505</v>
      </c>
      <c r="N308">
        <v>5.9999999999999995E-4</v>
      </c>
      <c r="P308">
        <v>505</v>
      </c>
      <c r="Q308">
        <v>1.2999999999999999E-3</v>
      </c>
      <c r="S308">
        <v>505</v>
      </c>
      <c r="T308">
        <v>6.3E-3</v>
      </c>
    </row>
    <row r="309" spans="1:20" x14ac:dyDescent="0.3">
      <c r="A309">
        <v>506</v>
      </c>
      <c r="B309">
        <v>-2.0000000000000001E-4</v>
      </c>
      <c r="D309">
        <v>506</v>
      </c>
      <c r="E309">
        <v>1.9E-3</v>
      </c>
      <c r="G309">
        <v>506</v>
      </c>
      <c r="H309">
        <v>4.0000000000000002E-4</v>
      </c>
      <c r="J309">
        <v>506</v>
      </c>
      <c r="K309">
        <v>0</v>
      </c>
      <c r="M309">
        <v>506</v>
      </c>
      <c r="N309">
        <v>5.9999999999999995E-4</v>
      </c>
      <c r="P309">
        <v>506</v>
      </c>
      <c r="Q309">
        <v>1.2999999999999999E-3</v>
      </c>
      <c r="S309">
        <v>506</v>
      </c>
      <c r="T309">
        <v>6.1000000000000004E-3</v>
      </c>
    </row>
    <row r="310" spans="1:20" x14ac:dyDescent="0.3">
      <c r="A310">
        <v>507</v>
      </c>
      <c r="B310">
        <v>-5.9999999999999995E-4</v>
      </c>
      <c r="D310">
        <v>507</v>
      </c>
      <c r="E310">
        <v>1.5E-3</v>
      </c>
      <c r="G310">
        <v>507</v>
      </c>
      <c r="H310">
        <v>-1E-4</v>
      </c>
      <c r="J310">
        <v>507</v>
      </c>
      <c r="K310">
        <v>-2.9999999999999997E-4</v>
      </c>
      <c r="M310">
        <v>507</v>
      </c>
      <c r="N310">
        <v>2.9999999999999997E-4</v>
      </c>
      <c r="P310">
        <v>507</v>
      </c>
      <c r="Q310">
        <v>1E-3</v>
      </c>
      <c r="S310">
        <v>507</v>
      </c>
      <c r="T310">
        <v>5.7999999999999996E-3</v>
      </c>
    </row>
    <row r="311" spans="1:20" x14ac:dyDescent="0.3">
      <c r="A311">
        <v>508</v>
      </c>
      <c r="B311">
        <v>-1E-4</v>
      </c>
      <c r="D311">
        <v>508</v>
      </c>
      <c r="E311">
        <v>1.9E-3</v>
      </c>
      <c r="G311">
        <v>508</v>
      </c>
      <c r="H311">
        <v>4.0000000000000002E-4</v>
      </c>
      <c r="J311">
        <v>508</v>
      </c>
      <c r="K311">
        <v>0</v>
      </c>
      <c r="M311">
        <v>508</v>
      </c>
      <c r="N311">
        <v>4.0000000000000002E-4</v>
      </c>
      <c r="P311">
        <v>508</v>
      </c>
      <c r="Q311">
        <v>1.5E-3</v>
      </c>
      <c r="S311">
        <v>508</v>
      </c>
      <c r="T311">
        <v>6.1999999999999998E-3</v>
      </c>
    </row>
    <row r="312" spans="1:20" x14ac:dyDescent="0.3">
      <c r="A312">
        <v>509</v>
      </c>
      <c r="B312">
        <v>-2.0000000000000001E-4</v>
      </c>
      <c r="D312">
        <v>509</v>
      </c>
      <c r="E312">
        <v>1.8E-3</v>
      </c>
      <c r="G312">
        <v>509</v>
      </c>
      <c r="H312">
        <v>2.9999999999999997E-4</v>
      </c>
      <c r="J312">
        <v>509</v>
      </c>
      <c r="K312">
        <v>0</v>
      </c>
      <c r="M312">
        <v>509</v>
      </c>
      <c r="N312">
        <v>6.9999999999999999E-4</v>
      </c>
      <c r="P312">
        <v>509</v>
      </c>
      <c r="Q312">
        <v>1.1999999999999999E-3</v>
      </c>
      <c r="S312">
        <v>509</v>
      </c>
      <c r="T312">
        <v>6.1999999999999998E-3</v>
      </c>
    </row>
    <row r="313" spans="1:20" x14ac:dyDescent="0.3">
      <c r="A313">
        <v>510</v>
      </c>
      <c r="B313">
        <v>-2.9999999999999997E-4</v>
      </c>
      <c r="D313">
        <v>510</v>
      </c>
      <c r="E313">
        <v>1.8E-3</v>
      </c>
      <c r="G313">
        <v>510</v>
      </c>
      <c r="H313">
        <v>2.9999999999999997E-4</v>
      </c>
      <c r="J313">
        <v>510</v>
      </c>
      <c r="K313">
        <v>-2.0000000000000001E-4</v>
      </c>
      <c r="M313">
        <v>510</v>
      </c>
      <c r="N313">
        <v>5.9999999999999995E-4</v>
      </c>
      <c r="P313">
        <v>510</v>
      </c>
      <c r="Q313">
        <v>1E-3</v>
      </c>
      <c r="S313">
        <v>510</v>
      </c>
      <c r="T313">
        <v>6.1999999999999998E-3</v>
      </c>
    </row>
    <row r="314" spans="1:20" x14ac:dyDescent="0.3">
      <c r="A314">
        <v>511</v>
      </c>
      <c r="B314">
        <v>-1E-4</v>
      </c>
      <c r="D314">
        <v>511</v>
      </c>
      <c r="E314">
        <v>1.8E-3</v>
      </c>
      <c r="G314">
        <v>511</v>
      </c>
      <c r="H314">
        <v>4.0000000000000002E-4</v>
      </c>
      <c r="J314">
        <v>511</v>
      </c>
      <c r="K314">
        <v>-2.0000000000000001E-4</v>
      </c>
      <c r="M314">
        <v>511</v>
      </c>
      <c r="N314">
        <v>4.0000000000000002E-4</v>
      </c>
      <c r="P314">
        <v>511</v>
      </c>
      <c r="Q314">
        <v>1.1999999999999999E-3</v>
      </c>
      <c r="S314">
        <v>511</v>
      </c>
      <c r="T314">
        <v>6.0000000000000001E-3</v>
      </c>
    </row>
    <row r="315" spans="1:20" x14ac:dyDescent="0.3">
      <c r="A315">
        <v>512</v>
      </c>
      <c r="B315">
        <v>-2.0000000000000001E-4</v>
      </c>
      <c r="D315">
        <v>512</v>
      </c>
      <c r="E315">
        <v>1.8E-3</v>
      </c>
      <c r="G315">
        <v>512</v>
      </c>
      <c r="H315">
        <v>2.9999999999999997E-4</v>
      </c>
      <c r="J315">
        <v>512</v>
      </c>
      <c r="K315">
        <v>-2.0000000000000001E-4</v>
      </c>
      <c r="M315">
        <v>512</v>
      </c>
      <c r="N315">
        <v>5.0000000000000001E-4</v>
      </c>
      <c r="P315">
        <v>512</v>
      </c>
      <c r="Q315">
        <v>1.1999999999999999E-3</v>
      </c>
      <c r="S315">
        <v>512</v>
      </c>
      <c r="T315">
        <v>5.8999999999999999E-3</v>
      </c>
    </row>
    <row r="316" spans="1:20" x14ac:dyDescent="0.3">
      <c r="A316">
        <v>513</v>
      </c>
      <c r="B316">
        <v>0</v>
      </c>
      <c r="D316">
        <v>513</v>
      </c>
      <c r="E316">
        <v>1.9E-3</v>
      </c>
      <c r="G316">
        <v>513</v>
      </c>
      <c r="H316">
        <v>4.0000000000000002E-4</v>
      </c>
      <c r="J316">
        <v>513</v>
      </c>
      <c r="K316">
        <v>2.0000000000000001E-4</v>
      </c>
      <c r="M316">
        <v>513</v>
      </c>
      <c r="N316">
        <v>5.0000000000000001E-4</v>
      </c>
      <c r="P316">
        <v>513</v>
      </c>
      <c r="Q316">
        <v>1.2999999999999999E-3</v>
      </c>
      <c r="S316">
        <v>513</v>
      </c>
      <c r="T316">
        <v>6.1999999999999998E-3</v>
      </c>
    </row>
    <row r="317" spans="1:20" x14ac:dyDescent="0.3">
      <c r="A317">
        <v>514</v>
      </c>
      <c r="B317">
        <v>-2.9999999999999997E-4</v>
      </c>
      <c r="D317">
        <v>514</v>
      </c>
      <c r="E317">
        <v>1.8E-3</v>
      </c>
      <c r="G317">
        <v>514</v>
      </c>
      <c r="H317">
        <v>2.9999999999999997E-4</v>
      </c>
      <c r="J317">
        <v>514</v>
      </c>
      <c r="K317">
        <v>-1E-4</v>
      </c>
      <c r="M317">
        <v>514</v>
      </c>
      <c r="N317">
        <v>5.0000000000000001E-4</v>
      </c>
      <c r="P317">
        <v>514</v>
      </c>
      <c r="Q317">
        <v>1.1999999999999999E-3</v>
      </c>
      <c r="S317">
        <v>514</v>
      </c>
      <c r="T317">
        <v>5.7999999999999996E-3</v>
      </c>
    </row>
    <row r="318" spans="1:20" x14ac:dyDescent="0.3">
      <c r="A318">
        <v>515</v>
      </c>
      <c r="B318">
        <v>-2.9999999999999997E-4</v>
      </c>
      <c r="D318">
        <v>515</v>
      </c>
      <c r="E318">
        <v>1.6999999999999999E-3</v>
      </c>
      <c r="G318">
        <v>515</v>
      </c>
      <c r="H318">
        <v>2.9999999999999997E-4</v>
      </c>
      <c r="J318">
        <v>515</v>
      </c>
      <c r="K318">
        <v>1E-4</v>
      </c>
      <c r="M318">
        <v>515</v>
      </c>
      <c r="N318">
        <v>4.0000000000000002E-4</v>
      </c>
      <c r="P318">
        <v>515</v>
      </c>
      <c r="Q318">
        <v>1.1999999999999999E-3</v>
      </c>
      <c r="S318">
        <v>515</v>
      </c>
      <c r="T318">
        <v>6.1000000000000004E-3</v>
      </c>
    </row>
    <row r="319" spans="1:20" x14ac:dyDescent="0.3">
      <c r="A319">
        <v>516</v>
      </c>
      <c r="B319">
        <v>-2.0000000000000001E-4</v>
      </c>
      <c r="D319">
        <v>516</v>
      </c>
      <c r="E319">
        <v>1.6999999999999999E-3</v>
      </c>
      <c r="G319">
        <v>516</v>
      </c>
      <c r="H319">
        <v>2.0000000000000001E-4</v>
      </c>
      <c r="J319">
        <v>516</v>
      </c>
      <c r="K319">
        <v>0</v>
      </c>
      <c r="M319">
        <v>516</v>
      </c>
      <c r="N319">
        <v>2.9999999999999997E-4</v>
      </c>
      <c r="P319">
        <v>516</v>
      </c>
      <c r="Q319">
        <v>1.1000000000000001E-3</v>
      </c>
      <c r="S319">
        <v>516</v>
      </c>
      <c r="T319">
        <v>5.8999999999999999E-3</v>
      </c>
    </row>
    <row r="320" spans="1:20" x14ac:dyDescent="0.3">
      <c r="A320">
        <v>517</v>
      </c>
      <c r="B320">
        <v>-2.0000000000000001E-4</v>
      </c>
      <c r="D320">
        <v>517</v>
      </c>
      <c r="E320">
        <v>2.0999999999999999E-3</v>
      </c>
      <c r="G320">
        <v>517</v>
      </c>
      <c r="H320">
        <v>5.0000000000000001E-4</v>
      </c>
      <c r="J320">
        <v>517</v>
      </c>
      <c r="K320">
        <v>1E-4</v>
      </c>
      <c r="M320">
        <v>517</v>
      </c>
      <c r="N320">
        <v>6.9999999999999999E-4</v>
      </c>
      <c r="P320">
        <v>517</v>
      </c>
      <c r="Q320">
        <v>1.2999999999999999E-3</v>
      </c>
      <c r="S320">
        <v>517</v>
      </c>
      <c r="T320">
        <v>6.0000000000000001E-3</v>
      </c>
    </row>
    <row r="321" spans="1:20" x14ac:dyDescent="0.3">
      <c r="A321">
        <v>518</v>
      </c>
      <c r="B321">
        <v>-1E-4</v>
      </c>
      <c r="D321">
        <v>518</v>
      </c>
      <c r="E321">
        <v>1.9E-3</v>
      </c>
      <c r="G321">
        <v>518</v>
      </c>
      <c r="H321">
        <v>4.0000000000000002E-4</v>
      </c>
      <c r="J321">
        <v>518</v>
      </c>
      <c r="K321">
        <v>2.0000000000000001E-4</v>
      </c>
      <c r="M321">
        <v>518</v>
      </c>
      <c r="N321">
        <v>4.0000000000000002E-4</v>
      </c>
      <c r="P321">
        <v>518</v>
      </c>
      <c r="Q321">
        <v>1E-3</v>
      </c>
      <c r="S321">
        <v>518</v>
      </c>
      <c r="T321">
        <v>6.0000000000000001E-3</v>
      </c>
    </row>
    <row r="322" spans="1:20" x14ac:dyDescent="0.3">
      <c r="A322">
        <v>519</v>
      </c>
      <c r="B322">
        <v>-1E-4</v>
      </c>
      <c r="D322">
        <v>519</v>
      </c>
      <c r="E322">
        <v>2E-3</v>
      </c>
      <c r="G322">
        <v>519</v>
      </c>
      <c r="H322">
        <v>4.0000000000000002E-4</v>
      </c>
      <c r="J322">
        <v>519</v>
      </c>
      <c r="K322">
        <v>2.0000000000000001E-4</v>
      </c>
      <c r="M322">
        <v>519</v>
      </c>
      <c r="N322">
        <v>8.0000000000000004E-4</v>
      </c>
      <c r="P322">
        <v>519</v>
      </c>
      <c r="Q322">
        <v>1.2999999999999999E-3</v>
      </c>
      <c r="S322">
        <v>519</v>
      </c>
      <c r="T322">
        <v>5.7000000000000002E-3</v>
      </c>
    </row>
    <row r="323" spans="1:20" x14ac:dyDescent="0.3">
      <c r="A323">
        <v>520</v>
      </c>
      <c r="B323">
        <v>-2.0000000000000001E-4</v>
      </c>
      <c r="D323">
        <v>520</v>
      </c>
      <c r="E323">
        <v>2E-3</v>
      </c>
      <c r="G323">
        <v>520</v>
      </c>
      <c r="H323">
        <v>5.0000000000000001E-4</v>
      </c>
      <c r="J323">
        <v>520</v>
      </c>
      <c r="K323">
        <v>2.0000000000000001E-4</v>
      </c>
      <c r="M323">
        <v>520</v>
      </c>
      <c r="N323">
        <v>5.9999999999999995E-4</v>
      </c>
      <c r="P323">
        <v>520</v>
      </c>
      <c r="Q323">
        <v>1.1999999999999999E-3</v>
      </c>
      <c r="S323">
        <v>520</v>
      </c>
      <c r="T323">
        <v>5.7999999999999996E-3</v>
      </c>
    </row>
    <row r="324" spans="1:20" x14ac:dyDescent="0.3">
      <c r="A324">
        <v>521</v>
      </c>
      <c r="B324">
        <v>-1E-4</v>
      </c>
      <c r="D324">
        <v>521</v>
      </c>
      <c r="E324">
        <v>1.9E-3</v>
      </c>
      <c r="G324">
        <v>521</v>
      </c>
      <c r="H324">
        <v>4.0000000000000002E-4</v>
      </c>
      <c r="J324">
        <v>521</v>
      </c>
      <c r="K324">
        <v>1E-4</v>
      </c>
      <c r="M324">
        <v>521</v>
      </c>
      <c r="N324">
        <v>5.9999999999999995E-4</v>
      </c>
      <c r="P324">
        <v>521</v>
      </c>
      <c r="Q324">
        <v>1.1000000000000001E-3</v>
      </c>
      <c r="S324">
        <v>521</v>
      </c>
      <c r="T324">
        <v>5.8999999999999999E-3</v>
      </c>
    </row>
    <row r="325" spans="1:20" x14ac:dyDescent="0.3">
      <c r="A325">
        <v>522</v>
      </c>
      <c r="B325">
        <v>-1E-4</v>
      </c>
      <c r="D325">
        <v>522</v>
      </c>
      <c r="E325">
        <v>1.8E-3</v>
      </c>
      <c r="G325">
        <v>522</v>
      </c>
      <c r="H325">
        <v>2.9999999999999997E-4</v>
      </c>
      <c r="J325">
        <v>522</v>
      </c>
      <c r="K325">
        <v>2.0000000000000001E-4</v>
      </c>
      <c r="M325">
        <v>522</v>
      </c>
      <c r="N325">
        <v>5.9999999999999995E-4</v>
      </c>
      <c r="P325">
        <v>522</v>
      </c>
      <c r="Q325">
        <v>1.1999999999999999E-3</v>
      </c>
      <c r="S325">
        <v>522</v>
      </c>
      <c r="T325">
        <v>5.8999999999999999E-3</v>
      </c>
    </row>
    <row r="326" spans="1:20" x14ac:dyDescent="0.3">
      <c r="A326">
        <v>523</v>
      </c>
      <c r="B326">
        <v>-2.0000000000000001E-4</v>
      </c>
      <c r="D326">
        <v>523</v>
      </c>
      <c r="E326">
        <v>1.9E-3</v>
      </c>
      <c r="G326">
        <v>523</v>
      </c>
      <c r="H326">
        <v>4.0000000000000002E-4</v>
      </c>
      <c r="J326">
        <v>523</v>
      </c>
      <c r="K326">
        <v>0</v>
      </c>
      <c r="M326">
        <v>523</v>
      </c>
      <c r="N326">
        <v>4.0000000000000002E-4</v>
      </c>
      <c r="P326">
        <v>523</v>
      </c>
      <c r="Q326">
        <v>1.1999999999999999E-3</v>
      </c>
      <c r="S326">
        <v>523</v>
      </c>
      <c r="T326">
        <v>5.7000000000000002E-3</v>
      </c>
    </row>
    <row r="327" spans="1:20" x14ac:dyDescent="0.3">
      <c r="A327">
        <v>524</v>
      </c>
      <c r="B327">
        <v>0</v>
      </c>
      <c r="D327">
        <v>524</v>
      </c>
      <c r="E327">
        <v>1.9E-3</v>
      </c>
      <c r="G327">
        <v>524</v>
      </c>
      <c r="H327">
        <v>5.0000000000000001E-4</v>
      </c>
      <c r="J327">
        <v>524</v>
      </c>
      <c r="K327">
        <v>4.0000000000000002E-4</v>
      </c>
      <c r="M327">
        <v>524</v>
      </c>
      <c r="N327">
        <v>5.9999999999999995E-4</v>
      </c>
      <c r="P327">
        <v>524</v>
      </c>
      <c r="Q327">
        <v>1.1999999999999999E-3</v>
      </c>
      <c r="S327">
        <v>524</v>
      </c>
      <c r="T327">
        <v>5.7999999999999996E-3</v>
      </c>
    </row>
    <row r="328" spans="1:20" x14ac:dyDescent="0.3">
      <c r="A328">
        <v>525</v>
      </c>
      <c r="B328">
        <v>1E-4</v>
      </c>
      <c r="D328">
        <v>525</v>
      </c>
      <c r="E328">
        <v>2.2000000000000001E-3</v>
      </c>
      <c r="G328">
        <v>525</v>
      </c>
      <c r="H328">
        <v>2.9999999999999997E-4</v>
      </c>
      <c r="J328">
        <v>525</v>
      </c>
      <c r="K328">
        <v>2.9999999999999997E-4</v>
      </c>
      <c r="M328">
        <v>525</v>
      </c>
      <c r="N328">
        <v>5.0000000000000001E-4</v>
      </c>
      <c r="P328">
        <v>525</v>
      </c>
      <c r="Q328">
        <v>1.4E-3</v>
      </c>
      <c r="S328">
        <v>525</v>
      </c>
      <c r="T328">
        <v>5.8999999999999999E-3</v>
      </c>
    </row>
    <row r="329" spans="1:20" x14ac:dyDescent="0.3">
      <c r="A329">
        <v>526</v>
      </c>
      <c r="B329">
        <v>-4.0000000000000002E-4</v>
      </c>
      <c r="D329">
        <v>526</v>
      </c>
      <c r="E329">
        <v>1.6999999999999999E-3</v>
      </c>
      <c r="G329">
        <v>526</v>
      </c>
      <c r="H329">
        <v>2.9999999999999997E-4</v>
      </c>
      <c r="J329">
        <v>526</v>
      </c>
      <c r="K329">
        <v>0</v>
      </c>
      <c r="M329">
        <v>526</v>
      </c>
      <c r="N329">
        <v>2.9999999999999997E-4</v>
      </c>
      <c r="P329">
        <v>526</v>
      </c>
      <c r="Q329">
        <v>1E-3</v>
      </c>
      <c r="S329">
        <v>526</v>
      </c>
      <c r="T329">
        <v>5.5999999999999999E-3</v>
      </c>
    </row>
    <row r="330" spans="1:20" x14ac:dyDescent="0.3">
      <c r="A330">
        <v>527</v>
      </c>
      <c r="B330">
        <v>-1E-4</v>
      </c>
      <c r="D330">
        <v>527</v>
      </c>
      <c r="E330">
        <v>2E-3</v>
      </c>
      <c r="G330">
        <v>527</v>
      </c>
      <c r="H330">
        <v>5.9999999999999995E-4</v>
      </c>
      <c r="J330">
        <v>527</v>
      </c>
      <c r="K330">
        <v>1E-4</v>
      </c>
      <c r="M330">
        <v>527</v>
      </c>
      <c r="N330">
        <v>5.9999999999999995E-4</v>
      </c>
      <c r="P330">
        <v>527</v>
      </c>
      <c r="Q330">
        <v>1.1999999999999999E-3</v>
      </c>
      <c r="S330">
        <v>527</v>
      </c>
      <c r="T330">
        <v>5.8999999999999999E-3</v>
      </c>
    </row>
    <row r="331" spans="1:20" x14ac:dyDescent="0.3">
      <c r="A331">
        <v>528</v>
      </c>
      <c r="B331">
        <v>-2.9999999999999997E-4</v>
      </c>
      <c r="D331">
        <v>528</v>
      </c>
      <c r="E331">
        <v>1.6999999999999999E-3</v>
      </c>
      <c r="G331">
        <v>528</v>
      </c>
      <c r="H331">
        <v>1E-4</v>
      </c>
      <c r="J331">
        <v>528</v>
      </c>
      <c r="K331">
        <v>-1E-4</v>
      </c>
      <c r="M331">
        <v>528</v>
      </c>
      <c r="N331">
        <v>4.0000000000000002E-4</v>
      </c>
      <c r="P331">
        <v>528</v>
      </c>
      <c r="Q331">
        <v>1E-3</v>
      </c>
      <c r="S331">
        <v>528</v>
      </c>
      <c r="T331">
        <v>5.5999999999999999E-3</v>
      </c>
    </row>
    <row r="332" spans="1:20" x14ac:dyDescent="0.3">
      <c r="A332">
        <v>529</v>
      </c>
      <c r="B332">
        <v>-2.0000000000000001E-4</v>
      </c>
      <c r="D332">
        <v>529</v>
      </c>
      <c r="E332">
        <v>1.6999999999999999E-3</v>
      </c>
      <c r="G332">
        <v>529</v>
      </c>
      <c r="H332">
        <v>2.0000000000000001E-4</v>
      </c>
      <c r="J332">
        <v>529</v>
      </c>
      <c r="K332">
        <v>-2.0000000000000001E-4</v>
      </c>
      <c r="M332">
        <v>529</v>
      </c>
      <c r="N332">
        <v>2.9999999999999997E-4</v>
      </c>
      <c r="P332">
        <v>529</v>
      </c>
      <c r="Q332">
        <v>1E-3</v>
      </c>
      <c r="S332">
        <v>529</v>
      </c>
      <c r="T332">
        <v>5.5999999999999999E-3</v>
      </c>
    </row>
    <row r="333" spans="1:20" x14ac:dyDescent="0.3">
      <c r="A333">
        <v>530</v>
      </c>
      <c r="B333">
        <v>0</v>
      </c>
      <c r="D333">
        <v>530</v>
      </c>
      <c r="E333">
        <v>2E-3</v>
      </c>
      <c r="G333">
        <v>530</v>
      </c>
      <c r="H333">
        <v>5.9999999999999995E-4</v>
      </c>
      <c r="J333">
        <v>530</v>
      </c>
      <c r="K333">
        <v>2.0000000000000001E-4</v>
      </c>
      <c r="M333">
        <v>530</v>
      </c>
      <c r="N333">
        <v>4.0000000000000002E-4</v>
      </c>
      <c r="P333">
        <v>530</v>
      </c>
      <c r="Q333">
        <v>1.2999999999999999E-3</v>
      </c>
      <c r="S333">
        <v>530</v>
      </c>
      <c r="T333">
        <v>5.7999999999999996E-3</v>
      </c>
    </row>
    <row r="334" spans="1:20" x14ac:dyDescent="0.3">
      <c r="A334">
        <v>531</v>
      </c>
      <c r="B334">
        <v>-2.0000000000000001E-4</v>
      </c>
      <c r="D334">
        <v>531</v>
      </c>
      <c r="E334">
        <v>1.9E-3</v>
      </c>
      <c r="G334">
        <v>531</v>
      </c>
      <c r="H334">
        <v>4.0000000000000002E-4</v>
      </c>
      <c r="J334">
        <v>531</v>
      </c>
      <c r="K334">
        <v>0</v>
      </c>
      <c r="M334">
        <v>531</v>
      </c>
      <c r="N334">
        <v>2.9999999999999997E-4</v>
      </c>
      <c r="P334">
        <v>531</v>
      </c>
      <c r="Q334">
        <v>1E-3</v>
      </c>
      <c r="S334">
        <v>531</v>
      </c>
      <c r="T334">
        <v>5.7000000000000002E-3</v>
      </c>
    </row>
    <row r="335" spans="1:20" x14ac:dyDescent="0.3">
      <c r="A335">
        <v>532</v>
      </c>
      <c r="B335">
        <v>-2.9999999999999997E-4</v>
      </c>
      <c r="D335">
        <v>532</v>
      </c>
      <c r="E335">
        <v>1.8E-3</v>
      </c>
      <c r="G335">
        <v>532</v>
      </c>
      <c r="H335">
        <v>4.0000000000000002E-4</v>
      </c>
      <c r="J335">
        <v>532</v>
      </c>
      <c r="K335">
        <v>0</v>
      </c>
      <c r="M335">
        <v>532</v>
      </c>
      <c r="N335">
        <v>5.0000000000000001E-4</v>
      </c>
      <c r="P335">
        <v>532</v>
      </c>
      <c r="Q335">
        <v>8.0000000000000004E-4</v>
      </c>
      <c r="S335">
        <v>532</v>
      </c>
      <c r="T335">
        <v>5.4999999999999997E-3</v>
      </c>
    </row>
    <row r="336" spans="1:20" x14ac:dyDescent="0.3">
      <c r="A336">
        <v>533</v>
      </c>
      <c r="B336">
        <v>2.0000000000000001E-4</v>
      </c>
      <c r="D336">
        <v>533</v>
      </c>
      <c r="E336">
        <v>1.9E-3</v>
      </c>
      <c r="G336">
        <v>533</v>
      </c>
      <c r="H336">
        <v>5.9999999999999995E-4</v>
      </c>
      <c r="J336">
        <v>533</v>
      </c>
      <c r="K336">
        <v>2.9999999999999997E-4</v>
      </c>
      <c r="M336">
        <v>533</v>
      </c>
      <c r="N336">
        <v>5.9999999999999995E-4</v>
      </c>
      <c r="P336">
        <v>533</v>
      </c>
      <c r="Q336">
        <v>1.5E-3</v>
      </c>
      <c r="S336">
        <v>533</v>
      </c>
      <c r="T336">
        <v>5.7999999999999996E-3</v>
      </c>
    </row>
    <row r="337" spans="1:20" x14ac:dyDescent="0.3">
      <c r="A337">
        <v>534</v>
      </c>
      <c r="B337">
        <v>-4.0000000000000002E-4</v>
      </c>
      <c r="D337">
        <v>534</v>
      </c>
      <c r="E337">
        <v>1.8E-3</v>
      </c>
      <c r="G337">
        <v>534</v>
      </c>
      <c r="H337">
        <v>1E-4</v>
      </c>
      <c r="J337">
        <v>534</v>
      </c>
      <c r="K337">
        <v>-2.0000000000000001E-4</v>
      </c>
      <c r="M337">
        <v>534</v>
      </c>
      <c r="N337">
        <v>4.0000000000000002E-4</v>
      </c>
      <c r="P337">
        <v>534</v>
      </c>
      <c r="Q337">
        <v>1E-3</v>
      </c>
      <c r="S337">
        <v>534</v>
      </c>
      <c r="T337">
        <v>5.4000000000000003E-3</v>
      </c>
    </row>
    <row r="338" spans="1:20" x14ac:dyDescent="0.3">
      <c r="A338">
        <v>535</v>
      </c>
      <c r="B338">
        <v>0</v>
      </c>
      <c r="D338">
        <v>535</v>
      </c>
      <c r="E338">
        <v>2.0999999999999999E-3</v>
      </c>
      <c r="G338">
        <v>535</v>
      </c>
      <c r="H338">
        <v>5.0000000000000001E-4</v>
      </c>
      <c r="J338">
        <v>535</v>
      </c>
      <c r="K338">
        <v>2.0000000000000001E-4</v>
      </c>
      <c r="M338">
        <v>535</v>
      </c>
      <c r="N338">
        <v>6.9999999999999999E-4</v>
      </c>
      <c r="P338">
        <v>535</v>
      </c>
      <c r="Q338">
        <v>1.1999999999999999E-3</v>
      </c>
      <c r="S338">
        <v>535</v>
      </c>
      <c r="T338">
        <v>5.5999999999999999E-3</v>
      </c>
    </row>
    <row r="339" spans="1:20" x14ac:dyDescent="0.3">
      <c r="A339">
        <v>536</v>
      </c>
      <c r="B339">
        <v>-1E-4</v>
      </c>
      <c r="D339">
        <v>536</v>
      </c>
      <c r="E339">
        <v>1.9E-3</v>
      </c>
      <c r="G339">
        <v>536</v>
      </c>
      <c r="H339">
        <v>5.0000000000000001E-4</v>
      </c>
      <c r="J339">
        <v>536</v>
      </c>
      <c r="K339">
        <v>2.0000000000000001E-4</v>
      </c>
      <c r="M339">
        <v>536</v>
      </c>
      <c r="N339">
        <v>6.9999999999999999E-4</v>
      </c>
      <c r="P339">
        <v>536</v>
      </c>
      <c r="Q339">
        <v>1.1999999999999999E-3</v>
      </c>
      <c r="S339">
        <v>536</v>
      </c>
      <c r="T339">
        <v>5.4999999999999997E-3</v>
      </c>
    </row>
    <row r="340" spans="1:20" x14ac:dyDescent="0.3">
      <c r="A340">
        <v>537</v>
      </c>
      <c r="B340">
        <v>0</v>
      </c>
      <c r="D340">
        <v>537</v>
      </c>
      <c r="E340">
        <v>1.9E-3</v>
      </c>
      <c r="G340">
        <v>537</v>
      </c>
      <c r="H340">
        <v>5.0000000000000001E-4</v>
      </c>
      <c r="J340">
        <v>537</v>
      </c>
      <c r="K340">
        <v>0</v>
      </c>
      <c r="M340">
        <v>537</v>
      </c>
      <c r="N340">
        <v>5.0000000000000001E-4</v>
      </c>
      <c r="P340">
        <v>537</v>
      </c>
      <c r="Q340">
        <v>1.1000000000000001E-3</v>
      </c>
      <c r="S340">
        <v>537</v>
      </c>
      <c r="T340">
        <v>5.4000000000000003E-3</v>
      </c>
    </row>
    <row r="341" spans="1:20" x14ac:dyDescent="0.3">
      <c r="A341">
        <v>538</v>
      </c>
      <c r="B341">
        <v>-2.0000000000000001E-4</v>
      </c>
      <c r="D341">
        <v>538</v>
      </c>
      <c r="E341">
        <v>2.0999999999999999E-3</v>
      </c>
      <c r="G341">
        <v>538</v>
      </c>
      <c r="H341">
        <v>6.9999999999999999E-4</v>
      </c>
      <c r="J341">
        <v>538</v>
      </c>
      <c r="K341">
        <v>1E-4</v>
      </c>
      <c r="M341">
        <v>538</v>
      </c>
      <c r="N341">
        <v>6.9999999999999999E-4</v>
      </c>
      <c r="P341">
        <v>538</v>
      </c>
      <c r="Q341">
        <v>1.1999999999999999E-3</v>
      </c>
      <c r="S341">
        <v>538</v>
      </c>
      <c r="T341">
        <v>5.4000000000000003E-3</v>
      </c>
    </row>
    <row r="342" spans="1:20" x14ac:dyDescent="0.3">
      <c r="A342">
        <v>539</v>
      </c>
      <c r="B342">
        <v>-2.0000000000000001E-4</v>
      </c>
      <c r="D342">
        <v>539</v>
      </c>
      <c r="E342">
        <v>1.9E-3</v>
      </c>
      <c r="G342">
        <v>539</v>
      </c>
      <c r="H342">
        <v>4.0000000000000002E-4</v>
      </c>
      <c r="J342">
        <v>539</v>
      </c>
      <c r="K342">
        <v>1E-4</v>
      </c>
      <c r="M342">
        <v>539</v>
      </c>
      <c r="N342">
        <v>4.0000000000000002E-4</v>
      </c>
      <c r="P342">
        <v>539</v>
      </c>
      <c r="Q342">
        <v>1.1000000000000001E-3</v>
      </c>
      <c r="S342">
        <v>539</v>
      </c>
      <c r="T342">
        <v>5.3E-3</v>
      </c>
    </row>
    <row r="343" spans="1:20" x14ac:dyDescent="0.3">
      <c r="A343">
        <v>540</v>
      </c>
      <c r="B343">
        <v>0</v>
      </c>
      <c r="D343">
        <v>540</v>
      </c>
      <c r="E343">
        <v>1.8E-3</v>
      </c>
      <c r="G343">
        <v>540</v>
      </c>
      <c r="H343">
        <v>4.0000000000000002E-4</v>
      </c>
      <c r="J343">
        <v>540</v>
      </c>
      <c r="K343">
        <v>1E-4</v>
      </c>
      <c r="M343">
        <v>540</v>
      </c>
      <c r="N343">
        <v>5.0000000000000001E-4</v>
      </c>
      <c r="P343">
        <v>540</v>
      </c>
      <c r="Q343">
        <v>1E-3</v>
      </c>
      <c r="S343">
        <v>540</v>
      </c>
      <c r="T343">
        <v>5.3E-3</v>
      </c>
    </row>
    <row r="344" spans="1:20" x14ac:dyDescent="0.3">
      <c r="A344">
        <v>541</v>
      </c>
      <c r="B344">
        <v>-1E-4</v>
      </c>
      <c r="D344">
        <v>541</v>
      </c>
      <c r="E344">
        <v>1.8E-3</v>
      </c>
      <c r="G344">
        <v>541</v>
      </c>
      <c r="H344">
        <v>4.0000000000000002E-4</v>
      </c>
      <c r="J344">
        <v>541</v>
      </c>
      <c r="K344">
        <v>2.0000000000000001E-4</v>
      </c>
      <c r="M344">
        <v>541</v>
      </c>
      <c r="N344">
        <v>5.0000000000000001E-4</v>
      </c>
      <c r="P344">
        <v>541</v>
      </c>
      <c r="Q344">
        <v>1E-3</v>
      </c>
      <c r="S344">
        <v>541</v>
      </c>
      <c r="T344">
        <v>5.1999999999999998E-3</v>
      </c>
    </row>
    <row r="345" spans="1:20" x14ac:dyDescent="0.3">
      <c r="A345">
        <v>542</v>
      </c>
      <c r="B345">
        <v>-2.0000000000000001E-4</v>
      </c>
      <c r="D345">
        <v>542</v>
      </c>
      <c r="E345">
        <v>1.9E-3</v>
      </c>
      <c r="G345">
        <v>542</v>
      </c>
      <c r="H345">
        <v>2.9999999999999997E-4</v>
      </c>
      <c r="J345">
        <v>542</v>
      </c>
      <c r="K345">
        <v>2.0000000000000001E-4</v>
      </c>
      <c r="M345">
        <v>542</v>
      </c>
      <c r="N345">
        <v>5.0000000000000001E-4</v>
      </c>
      <c r="P345">
        <v>542</v>
      </c>
      <c r="Q345">
        <v>8.0000000000000004E-4</v>
      </c>
      <c r="S345">
        <v>542</v>
      </c>
      <c r="T345">
        <v>5.1000000000000004E-3</v>
      </c>
    </row>
    <row r="346" spans="1:20" x14ac:dyDescent="0.3">
      <c r="A346">
        <v>543</v>
      </c>
      <c r="B346">
        <v>-1E-4</v>
      </c>
      <c r="D346">
        <v>543</v>
      </c>
      <c r="E346">
        <v>1.8E-3</v>
      </c>
      <c r="G346">
        <v>543</v>
      </c>
      <c r="H346">
        <v>4.0000000000000002E-4</v>
      </c>
      <c r="J346">
        <v>543</v>
      </c>
      <c r="K346">
        <v>0</v>
      </c>
      <c r="M346">
        <v>543</v>
      </c>
      <c r="N346">
        <v>4.0000000000000002E-4</v>
      </c>
      <c r="P346">
        <v>543</v>
      </c>
      <c r="Q346">
        <v>8.9999999999999998E-4</v>
      </c>
      <c r="S346">
        <v>543</v>
      </c>
      <c r="T346">
        <v>5.1000000000000004E-3</v>
      </c>
    </row>
    <row r="347" spans="1:20" x14ac:dyDescent="0.3">
      <c r="A347">
        <v>544</v>
      </c>
      <c r="B347">
        <v>-2.0000000000000001E-4</v>
      </c>
      <c r="D347">
        <v>544</v>
      </c>
      <c r="E347">
        <v>2E-3</v>
      </c>
      <c r="G347">
        <v>544</v>
      </c>
      <c r="H347">
        <v>4.0000000000000002E-4</v>
      </c>
      <c r="J347">
        <v>544</v>
      </c>
      <c r="K347">
        <v>2.0000000000000001E-4</v>
      </c>
      <c r="M347">
        <v>544</v>
      </c>
      <c r="N347">
        <v>2.9999999999999997E-4</v>
      </c>
      <c r="P347">
        <v>544</v>
      </c>
      <c r="Q347">
        <v>8.9999999999999998E-4</v>
      </c>
      <c r="S347">
        <v>544</v>
      </c>
      <c r="T347">
        <v>5.1000000000000004E-3</v>
      </c>
    </row>
    <row r="348" spans="1:20" x14ac:dyDescent="0.3">
      <c r="A348">
        <v>545</v>
      </c>
      <c r="B348">
        <v>1E-4</v>
      </c>
      <c r="D348">
        <v>545</v>
      </c>
      <c r="E348">
        <v>2.0999999999999999E-3</v>
      </c>
      <c r="G348">
        <v>545</v>
      </c>
      <c r="H348">
        <v>4.0000000000000002E-4</v>
      </c>
      <c r="J348">
        <v>545</v>
      </c>
      <c r="K348">
        <v>2.0000000000000001E-4</v>
      </c>
      <c r="M348">
        <v>545</v>
      </c>
      <c r="N348">
        <v>5.0000000000000001E-4</v>
      </c>
      <c r="P348">
        <v>545</v>
      </c>
      <c r="Q348">
        <v>1.1000000000000001E-3</v>
      </c>
      <c r="S348">
        <v>545</v>
      </c>
      <c r="T348">
        <v>5.1000000000000004E-3</v>
      </c>
    </row>
    <row r="349" spans="1:20" x14ac:dyDescent="0.3">
      <c r="A349">
        <v>546</v>
      </c>
      <c r="B349">
        <v>1E-4</v>
      </c>
      <c r="D349">
        <v>546</v>
      </c>
      <c r="E349">
        <v>2.0999999999999999E-3</v>
      </c>
      <c r="G349">
        <v>546</v>
      </c>
      <c r="H349">
        <v>5.0000000000000001E-4</v>
      </c>
      <c r="J349">
        <v>546</v>
      </c>
      <c r="K349">
        <v>2.0000000000000001E-4</v>
      </c>
      <c r="M349">
        <v>546</v>
      </c>
      <c r="N349">
        <v>4.0000000000000002E-4</v>
      </c>
      <c r="P349">
        <v>546</v>
      </c>
      <c r="Q349">
        <v>1E-3</v>
      </c>
      <c r="S349">
        <v>546</v>
      </c>
      <c r="T349">
        <v>5.3E-3</v>
      </c>
    </row>
    <row r="350" spans="1:20" x14ac:dyDescent="0.3">
      <c r="A350">
        <v>547</v>
      </c>
      <c r="B350">
        <v>-2.0000000000000001E-4</v>
      </c>
      <c r="D350">
        <v>547</v>
      </c>
      <c r="E350">
        <v>2.0999999999999999E-3</v>
      </c>
      <c r="G350">
        <v>547</v>
      </c>
      <c r="H350">
        <v>5.0000000000000001E-4</v>
      </c>
      <c r="J350">
        <v>547</v>
      </c>
      <c r="K350">
        <v>2.0000000000000001E-4</v>
      </c>
      <c r="M350">
        <v>547</v>
      </c>
      <c r="N350">
        <v>5.0000000000000001E-4</v>
      </c>
      <c r="P350">
        <v>547</v>
      </c>
      <c r="Q350">
        <v>1E-3</v>
      </c>
      <c r="S350">
        <v>547</v>
      </c>
      <c r="T350">
        <v>5.0000000000000001E-3</v>
      </c>
    </row>
    <row r="351" spans="1:20" x14ac:dyDescent="0.3">
      <c r="A351">
        <v>548</v>
      </c>
      <c r="B351">
        <v>-1E-4</v>
      </c>
      <c r="D351">
        <v>548</v>
      </c>
      <c r="E351">
        <v>2E-3</v>
      </c>
      <c r="G351">
        <v>548</v>
      </c>
      <c r="H351">
        <v>5.0000000000000001E-4</v>
      </c>
      <c r="J351">
        <v>548</v>
      </c>
      <c r="K351">
        <v>-1E-4</v>
      </c>
      <c r="M351">
        <v>548</v>
      </c>
      <c r="N351">
        <v>5.0000000000000001E-4</v>
      </c>
      <c r="P351">
        <v>548</v>
      </c>
      <c r="Q351">
        <v>8.9999999999999998E-4</v>
      </c>
      <c r="S351">
        <v>548</v>
      </c>
      <c r="T351">
        <v>5.0000000000000001E-3</v>
      </c>
    </row>
    <row r="352" spans="1:20" x14ac:dyDescent="0.3">
      <c r="A352">
        <v>549</v>
      </c>
      <c r="B352">
        <v>-1E-4</v>
      </c>
      <c r="D352">
        <v>549</v>
      </c>
      <c r="E352">
        <v>1.9E-3</v>
      </c>
      <c r="G352">
        <v>549</v>
      </c>
      <c r="H352">
        <v>4.0000000000000002E-4</v>
      </c>
      <c r="J352">
        <v>549</v>
      </c>
      <c r="K352">
        <v>2.0000000000000001E-4</v>
      </c>
      <c r="M352">
        <v>549</v>
      </c>
      <c r="N352">
        <v>4.0000000000000002E-4</v>
      </c>
      <c r="P352">
        <v>549</v>
      </c>
      <c r="Q352">
        <v>8.9999999999999998E-4</v>
      </c>
      <c r="S352">
        <v>549</v>
      </c>
      <c r="T352">
        <v>5.0000000000000001E-3</v>
      </c>
    </row>
    <row r="353" spans="1:20" x14ac:dyDescent="0.3">
      <c r="A353">
        <v>550</v>
      </c>
      <c r="B353">
        <v>1E-4</v>
      </c>
      <c r="D353">
        <v>550</v>
      </c>
      <c r="E353">
        <v>2.2000000000000001E-3</v>
      </c>
      <c r="G353">
        <v>550</v>
      </c>
      <c r="H353">
        <v>5.0000000000000001E-4</v>
      </c>
      <c r="J353">
        <v>550</v>
      </c>
      <c r="K353">
        <v>1E-4</v>
      </c>
      <c r="M353">
        <v>550</v>
      </c>
      <c r="N353">
        <v>5.0000000000000001E-4</v>
      </c>
      <c r="P353">
        <v>550</v>
      </c>
      <c r="Q353">
        <v>1E-3</v>
      </c>
      <c r="S353">
        <v>550</v>
      </c>
      <c r="T353">
        <v>5.0000000000000001E-3</v>
      </c>
    </row>
    <row r="354" spans="1:20" x14ac:dyDescent="0.3">
      <c r="A354">
        <v>551</v>
      </c>
      <c r="B354">
        <v>2.0000000000000001E-4</v>
      </c>
      <c r="D354">
        <v>551</v>
      </c>
      <c r="E354">
        <v>2.0999999999999999E-3</v>
      </c>
      <c r="G354">
        <v>551</v>
      </c>
      <c r="H354">
        <v>5.0000000000000001E-4</v>
      </c>
      <c r="J354">
        <v>551</v>
      </c>
      <c r="K354">
        <v>2.9999999999999997E-4</v>
      </c>
      <c r="M354">
        <v>551</v>
      </c>
      <c r="N354">
        <v>8.0000000000000004E-4</v>
      </c>
      <c r="P354">
        <v>551</v>
      </c>
      <c r="Q354">
        <v>1E-3</v>
      </c>
      <c r="S354">
        <v>551</v>
      </c>
      <c r="T354">
        <v>5.4000000000000003E-3</v>
      </c>
    </row>
    <row r="355" spans="1:20" x14ac:dyDescent="0.3">
      <c r="A355">
        <v>552</v>
      </c>
      <c r="B355">
        <v>2.0000000000000001E-4</v>
      </c>
      <c r="D355">
        <v>552</v>
      </c>
      <c r="E355">
        <v>2.0999999999999999E-3</v>
      </c>
      <c r="G355">
        <v>552</v>
      </c>
      <c r="H355">
        <v>5.9999999999999995E-4</v>
      </c>
      <c r="J355">
        <v>552</v>
      </c>
      <c r="K355">
        <v>2.9999999999999997E-4</v>
      </c>
      <c r="M355">
        <v>552</v>
      </c>
      <c r="N355">
        <v>5.9999999999999995E-4</v>
      </c>
      <c r="P355">
        <v>552</v>
      </c>
      <c r="Q355">
        <v>1E-3</v>
      </c>
      <c r="S355">
        <v>552</v>
      </c>
      <c r="T355">
        <v>5.1999999999999998E-3</v>
      </c>
    </row>
    <row r="356" spans="1:20" x14ac:dyDescent="0.3">
      <c r="A356">
        <v>553</v>
      </c>
      <c r="B356">
        <v>0</v>
      </c>
      <c r="D356">
        <v>553</v>
      </c>
      <c r="E356">
        <v>2E-3</v>
      </c>
      <c r="G356">
        <v>553</v>
      </c>
      <c r="H356">
        <v>1E-4</v>
      </c>
      <c r="J356">
        <v>553</v>
      </c>
      <c r="K356">
        <v>2.0000000000000001E-4</v>
      </c>
      <c r="M356">
        <v>553</v>
      </c>
      <c r="N356">
        <v>5.0000000000000001E-4</v>
      </c>
      <c r="P356">
        <v>553</v>
      </c>
      <c r="Q356">
        <v>8.9999999999999998E-4</v>
      </c>
      <c r="S356">
        <v>553</v>
      </c>
      <c r="T356">
        <v>5.1000000000000004E-3</v>
      </c>
    </row>
    <row r="357" spans="1:20" x14ac:dyDescent="0.3">
      <c r="A357">
        <v>554</v>
      </c>
      <c r="B357">
        <v>1E-4</v>
      </c>
      <c r="D357">
        <v>554</v>
      </c>
      <c r="E357">
        <v>2E-3</v>
      </c>
      <c r="G357">
        <v>554</v>
      </c>
      <c r="H357">
        <v>4.0000000000000002E-4</v>
      </c>
      <c r="J357">
        <v>554</v>
      </c>
      <c r="K357">
        <v>2.9999999999999997E-4</v>
      </c>
      <c r="M357">
        <v>554</v>
      </c>
      <c r="N357">
        <v>5.0000000000000001E-4</v>
      </c>
      <c r="P357">
        <v>554</v>
      </c>
      <c r="Q357">
        <v>8.9999999999999998E-4</v>
      </c>
      <c r="S357">
        <v>554</v>
      </c>
      <c r="T357">
        <v>4.8999999999999998E-3</v>
      </c>
    </row>
    <row r="358" spans="1:20" x14ac:dyDescent="0.3">
      <c r="A358">
        <v>555</v>
      </c>
      <c r="B358">
        <v>0</v>
      </c>
      <c r="D358">
        <v>555</v>
      </c>
      <c r="E358">
        <v>2.0999999999999999E-3</v>
      </c>
      <c r="G358">
        <v>555</v>
      </c>
      <c r="H358">
        <v>2.9999999999999997E-4</v>
      </c>
      <c r="J358">
        <v>555</v>
      </c>
      <c r="K358">
        <v>5.0000000000000001E-4</v>
      </c>
      <c r="M358">
        <v>555</v>
      </c>
      <c r="N358">
        <v>5.9999999999999995E-4</v>
      </c>
      <c r="P358">
        <v>555</v>
      </c>
      <c r="Q358">
        <v>1E-3</v>
      </c>
      <c r="S358">
        <v>555</v>
      </c>
      <c r="T358">
        <v>5.0000000000000001E-3</v>
      </c>
    </row>
    <row r="359" spans="1:20" x14ac:dyDescent="0.3">
      <c r="A359">
        <v>556</v>
      </c>
      <c r="B359">
        <v>0</v>
      </c>
      <c r="D359">
        <v>556</v>
      </c>
      <c r="E359">
        <v>2E-3</v>
      </c>
      <c r="G359">
        <v>556</v>
      </c>
      <c r="H359">
        <v>5.0000000000000001E-4</v>
      </c>
      <c r="J359">
        <v>556</v>
      </c>
      <c r="K359">
        <v>0</v>
      </c>
      <c r="M359">
        <v>556</v>
      </c>
      <c r="N359">
        <v>4.0000000000000002E-4</v>
      </c>
      <c r="P359">
        <v>556</v>
      </c>
      <c r="Q359">
        <v>8.0000000000000004E-4</v>
      </c>
      <c r="S359">
        <v>556</v>
      </c>
      <c r="T359">
        <v>4.8999999999999998E-3</v>
      </c>
    </row>
    <row r="360" spans="1:20" x14ac:dyDescent="0.3">
      <c r="A360">
        <v>557</v>
      </c>
      <c r="B360">
        <v>0</v>
      </c>
      <c r="D360">
        <v>557</v>
      </c>
      <c r="E360">
        <v>1.9E-3</v>
      </c>
      <c r="G360">
        <v>557</v>
      </c>
      <c r="H360">
        <v>2.9999999999999997E-4</v>
      </c>
      <c r="J360">
        <v>557</v>
      </c>
      <c r="K360">
        <v>2.9999999999999997E-4</v>
      </c>
      <c r="M360">
        <v>557</v>
      </c>
      <c r="N360">
        <v>4.0000000000000002E-4</v>
      </c>
      <c r="P360">
        <v>557</v>
      </c>
      <c r="Q360">
        <v>1E-3</v>
      </c>
      <c r="S360">
        <v>557</v>
      </c>
      <c r="T360">
        <v>4.7000000000000002E-3</v>
      </c>
    </row>
    <row r="361" spans="1:20" x14ac:dyDescent="0.3">
      <c r="A361">
        <v>558</v>
      </c>
      <c r="B361">
        <v>0</v>
      </c>
      <c r="D361">
        <v>558</v>
      </c>
      <c r="E361">
        <v>2E-3</v>
      </c>
      <c r="G361">
        <v>558</v>
      </c>
      <c r="H361">
        <v>2.9999999999999997E-4</v>
      </c>
      <c r="J361">
        <v>558</v>
      </c>
      <c r="K361">
        <v>2.0000000000000001E-4</v>
      </c>
      <c r="M361">
        <v>558</v>
      </c>
      <c r="N361">
        <v>4.0000000000000002E-4</v>
      </c>
      <c r="P361">
        <v>558</v>
      </c>
      <c r="Q361">
        <v>8.0000000000000004E-4</v>
      </c>
      <c r="S361">
        <v>558</v>
      </c>
      <c r="T361">
        <v>5.0000000000000001E-3</v>
      </c>
    </row>
    <row r="362" spans="1:20" x14ac:dyDescent="0.3">
      <c r="A362">
        <v>559</v>
      </c>
      <c r="B362">
        <v>1E-4</v>
      </c>
      <c r="D362">
        <v>559</v>
      </c>
      <c r="E362">
        <v>1.9E-3</v>
      </c>
      <c r="G362">
        <v>559</v>
      </c>
      <c r="H362">
        <v>5.9999999999999995E-4</v>
      </c>
      <c r="J362">
        <v>559</v>
      </c>
      <c r="K362">
        <v>2.0000000000000001E-4</v>
      </c>
      <c r="M362">
        <v>559</v>
      </c>
      <c r="N362">
        <v>5.0000000000000001E-4</v>
      </c>
      <c r="P362">
        <v>559</v>
      </c>
      <c r="Q362">
        <v>8.0000000000000004E-4</v>
      </c>
      <c r="S362">
        <v>559</v>
      </c>
      <c r="T362">
        <v>4.8999999999999998E-3</v>
      </c>
    </row>
    <row r="363" spans="1:20" x14ac:dyDescent="0.3">
      <c r="A363">
        <v>560</v>
      </c>
      <c r="B363">
        <v>-1E-4</v>
      </c>
      <c r="D363">
        <v>560</v>
      </c>
      <c r="E363">
        <v>1.9E-3</v>
      </c>
      <c r="G363">
        <v>560</v>
      </c>
      <c r="H363">
        <v>2.0000000000000001E-4</v>
      </c>
      <c r="J363">
        <v>560</v>
      </c>
      <c r="K363">
        <v>1E-4</v>
      </c>
      <c r="M363">
        <v>560</v>
      </c>
      <c r="N363">
        <v>5.0000000000000001E-4</v>
      </c>
      <c r="P363">
        <v>560</v>
      </c>
      <c r="Q363">
        <v>5.9999999999999995E-4</v>
      </c>
      <c r="S363">
        <v>560</v>
      </c>
      <c r="T363">
        <v>4.5999999999999999E-3</v>
      </c>
    </row>
    <row r="364" spans="1:20" x14ac:dyDescent="0.3">
      <c r="A364">
        <v>561</v>
      </c>
      <c r="B364">
        <v>0</v>
      </c>
      <c r="D364">
        <v>561</v>
      </c>
      <c r="E364">
        <v>2E-3</v>
      </c>
      <c r="G364">
        <v>561</v>
      </c>
      <c r="H364">
        <v>4.0000000000000002E-4</v>
      </c>
      <c r="J364">
        <v>561</v>
      </c>
      <c r="K364">
        <v>5.0000000000000001E-4</v>
      </c>
      <c r="M364">
        <v>561</v>
      </c>
      <c r="N364">
        <v>5.0000000000000001E-4</v>
      </c>
      <c r="P364">
        <v>561</v>
      </c>
      <c r="Q364">
        <v>8.0000000000000004E-4</v>
      </c>
      <c r="S364">
        <v>561</v>
      </c>
      <c r="T364">
        <v>4.7999999999999996E-3</v>
      </c>
    </row>
    <row r="365" spans="1:20" x14ac:dyDescent="0.3">
      <c r="A365">
        <v>562</v>
      </c>
      <c r="B365">
        <v>1E-4</v>
      </c>
      <c r="D365">
        <v>562</v>
      </c>
      <c r="E365">
        <v>2E-3</v>
      </c>
      <c r="G365">
        <v>562</v>
      </c>
      <c r="H365">
        <v>2.0000000000000001E-4</v>
      </c>
      <c r="J365">
        <v>562</v>
      </c>
      <c r="K365">
        <v>1E-4</v>
      </c>
      <c r="M365">
        <v>562</v>
      </c>
      <c r="N365">
        <v>4.0000000000000002E-4</v>
      </c>
      <c r="P365">
        <v>562</v>
      </c>
      <c r="Q365">
        <v>8.9999999999999998E-4</v>
      </c>
      <c r="S365">
        <v>562</v>
      </c>
      <c r="T365">
        <v>4.7000000000000002E-3</v>
      </c>
    </row>
    <row r="366" spans="1:20" x14ac:dyDescent="0.3">
      <c r="A366">
        <v>563</v>
      </c>
      <c r="B366">
        <v>1E-4</v>
      </c>
      <c r="D366">
        <v>563</v>
      </c>
      <c r="E366">
        <v>2E-3</v>
      </c>
      <c r="G366">
        <v>563</v>
      </c>
      <c r="H366">
        <v>2.9999999999999997E-4</v>
      </c>
      <c r="J366">
        <v>563</v>
      </c>
      <c r="K366">
        <v>2.9999999999999997E-4</v>
      </c>
      <c r="M366">
        <v>563</v>
      </c>
      <c r="N366">
        <v>4.0000000000000002E-4</v>
      </c>
      <c r="P366">
        <v>563</v>
      </c>
      <c r="Q366">
        <v>8.0000000000000004E-4</v>
      </c>
      <c r="S366">
        <v>563</v>
      </c>
      <c r="T366">
        <v>4.7000000000000002E-3</v>
      </c>
    </row>
    <row r="367" spans="1:20" x14ac:dyDescent="0.3">
      <c r="A367">
        <v>564</v>
      </c>
      <c r="B367">
        <v>2.0000000000000001E-4</v>
      </c>
      <c r="D367">
        <v>564</v>
      </c>
      <c r="E367">
        <v>2E-3</v>
      </c>
      <c r="G367">
        <v>564</v>
      </c>
      <c r="H367">
        <v>5.0000000000000001E-4</v>
      </c>
      <c r="J367">
        <v>564</v>
      </c>
      <c r="K367">
        <v>2.9999999999999997E-4</v>
      </c>
      <c r="M367">
        <v>564</v>
      </c>
      <c r="N367">
        <v>5.0000000000000001E-4</v>
      </c>
      <c r="P367">
        <v>564</v>
      </c>
      <c r="Q367">
        <v>8.9999999999999998E-4</v>
      </c>
      <c r="S367">
        <v>564</v>
      </c>
      <c r="T367">
        <v>4.7000000000000002E-3</v>
      </c>
    </row>
    <row r="368" spans="1:20" x14ac:dyDescent="0.3">
      <c r="A368">
        <v>565</v>
      </c>
      <c r="B368">
        <v>1E-4</v>
      </c>
      <c r="D368">
        <v>565</v>
      </c>
      <c r="E368">
        <v>2.0999999999999999E-3</v>
      </c>
      <c r="G368">
        <v>565</v>
      </c>
      <c r="H368">
        <v>2.9999999999999997E-4</v>
      </c>
      <c r="J368">
        <v>565</v>
      </c>
      <c r="K368">
        <v>4.0000000000000002E-4</v>
      </c>
      <c r="M368">
        <v>565</v>
      </c>
      <c r="N368">
        <v>5.9999999999999995E-4</v>
      </c>
      <c r="P368">
        <v>565</v>
      </c>
      <c r="Q368">
        <v>8.9999999999999998E-4</v>
      </c>
      <c r="S368">
        <v>565</v>
      </c>
      <c r="T368">
        <v>4.7000000000000002E-3</v>
      </c>
    </row>
    <row r="369" spans="1:20" x14ac:dyDescent="0.3">
      <c r="A369">
        <v>566</v>
      </c>
      <c r="B369">
        <v>2.9999999999999997E-4</v>
      </c>
      <c r="D369">
        <v>566</v>
      </c>
      <c r="E369">
        <v>2.2000000000000001E-3</v>
      </c>
      <c r="G369">
        <v>566</v>
      </c>
      <c r="H369">
        <v>5.9999999999999995E-4</v>
      </c>
      <c r="J369">
        <v>566</v>
      </c>
      <c r="K369">
        <v>4.0000000000000002E-4</v>
      </c>
      <c r="M369">
        <v>566</v>
      </c>
      <c r="N369">
        <v>5.9999999999999995E-4</v>
      </c>
      <c r="P369">
        <v>566</v>
      </c>
      <c r="Q369">
        <v>8.9999999999999998E-4</v>
      </c>
      <c r="S369">
        <v>566</v>
      </c>
      <c r="T369">
        <v>4.5999999999999999E-3</v>
      </c>
    </row>
    <row r="370" spans="1:20" x14ac:dyDescent="0.3">
      <c r="A370">
        <v>567</v>
      </c>
      <c r="B370">
        <v>1E-4</v>
      </c>
      <c r="D370">
        <v>567</v>
      </c>
      <c r="E370">
        <v>2E-3</v>
      </c>
      <c r="G370">
        <v>567</v>
      </c>
      <c r="H370">
        <v>4.0000000000000002E-4</v>
      </c>
      <c r="J370">
        <v>567</v>
      </c>
      <c r="K370">
        <v>4.0000000000000002E-4</v>
      </c>
      <c r="M370">
        <v>567</v>
      </c>
      <c r="N370">
        <v>5.9999999999999995E-4</v>
      </c>
      <c r="P370">
        <v>567</v>
      </c>
      <c r="Q370">
        <v>6.9999999999999999E-4</v>
      </c>
      <c r="S370">
        <v>567</v>
      </c>
      <c r="T370">
        <v>4.4999999999999997E-3</v>
      </c>
    </row>
    <row r="371" spans="1:20" x14ac:dyDescent="0.3">
      <c r="A371">
        <v>568</v>
      </c>
      <c r="B371">
        <v>-1E-4</v>
      </c>
      <c r="D371">
        <v>568</v>
      </c>
      <c r="E371">
        <v>1.9E-3</v>
      </c>
      <c r="G371">
        <v>568</v>
      </c>
      <c r="H371">
        <v>4.0000000000000002E-4</v>
      </c>
      <c r="J371">
        <v>568</v>
      </c>
      <c r="K371">
        <v>2.9999999999999997E-4</v>
      </c>
      <c r="M371">
        <v>568</v>
      </c>
      <c r="N371">
        <v>4.0000000000000002E-4</v>
      </c>
      <c r="P371">
        <v>568</v>
      </c>
      <c r="Q371">
        <v>5.9999999999999995E-4</v>
      </c>
      <c r="S371">
        <v>568</v>
      </c>
      <c r="T371">
        <v>4.4999999999999997E-3</v>
      </c>
    </row>
    <row r="372" spans="1:20" x14ac:dyDescent="0.3">
      <c r="A372">
        <v>569</v>
      </c>
      <c r="B372">
        <v>2.0000000000000001E-4</v>
      </c>
      <c r="D372">
        <v>569</v>
      </c>
      <c r="E372">
        <v>2E-3</v>
      </c>
      <c r="G372">
        <v>569</v>
      </c>
      <c r="H372">
        <v>4.0000000000000002E-4</v>
      </c>
      <c r="J372">
        <v>569</v>
      </c>
      <c r="K372">
        <v>2.9999999999999997E-4</v>
      </c>
      <c r="M372">
        <v>569</v>
      </c>
      <c r="N372">
        <v>5.0000000000000001E-4</v>
      </c>
      <c r="P372">
        <v>569</v>
      </c>
      <c r="Q372">
        <v>8.0000000000000004E-4</v>
      </c>
      <c r="S372">
        <v>569</v>
      </c>
      <c r="T372">
        <v>4.4999999999999997E-3</v>
      </c>
    </row>
    <row r="373" spans="1:20" x14ac:dyDescent="0.3">
      <c r="A373">
        <v>570</v>
      </c>
      <c r="B373">
        <v>2.9999999999999997E-4</v>
      </c>
      <c r="D373">
        <v>570</v>
      </c>
      <c r="E373">
        <v>2E-3</v>
      </c>
      <c r="G373">
        <v>570</v>
      </c>
      <c r="H373">
        <v>4.0000000000000002E-4</v>
      </c>
      <c r="J373">
        <v>570</v>
      </c>
      <c r="K373">
        <v>2.0000000000000001E-4</v>
      </c>
      <c r="M373">
        <v>570</v>
      </c>
      <c r="N373">
        <v>5.0000000000000001E-4</v>
      </c>
      <c r="P373">
        <v>570</v>
      </c>
      <c r="Q373">
        <v>8.9999999999999998E-4</v>
      </c>
      <c r="S373">
        <v>570</v>
      </c>
      <c r="T373">
        <v>4.4999999999999997E-3</v>
      </c>
    </row>
    <row r="374" spans="1:20" x14ac:dyDescent="0.3">
      <c r="A374">
        <v>571</v>
      </c>
      <c r="B374">
        <v>1E-4</v>
      </c>
      <c r="D374">
        <v>571</v>
      </c>
      <c r="E374">
        <v>2.0999999999999999E-3</v>
      </c>
      <c r="G374">
        <v>571</v>
      </c>
      <c r="H374">
        <v>5.0000000000000001E-4</v>
      </c>
      <c r="J374">
        <v>571</v>
      </c>
      <c r="K374">
        <v>1E-4</v>
      </c>
      <c r="M374">
        <v>571</v>
      </c>
      <c r="N374">
        <v>5.9999999999999995E-4</v>
      </c>
      <c r="P374">
        <v>571</v>
      </c>
      <c r="Q374">
        <v>5.9999999999999995E-4</v>
      </c>
      <c r="S374">
        <v>571</v>
      </c>
      <c r="T374">
        <v>4.4000000000000003E-3</v>
      </c>
    </row>
    <row r="375" spans="1:20" x14ac:dyDescent="0.3">
      <c r="A375">
        <v>572</v>
      </c>
      <c r="B375">
        <v>-1E-4</v>
      </c>
      <c r="D375">
        <v>572</v>
      </c>
      <c r="E375">
        <v>2.0999999999999999E-3</v>
      </c>
      <c r="G375">
        <v>572</v>
      </c>
      <c r="H375">
        <v>2.9999999999999997E-4</v>
      </c>
      <c r="J375">
        <v>572</v>
      </c>
      <c r="K375">
        <v>2.0000000000000001E-4</v>
      </c>
      <c r="M375">
        <v>572</v>
      </c>
      <c r="N375">
        <v>4.0000000000000002E-4</v>
      </c>
      <c r="P375">
        <v>572</v>
      </c>
      <c r="Q375">
        <v>8.0000000000000004E-4</v>
      </c>
      <c r="S375">
        <v>572</v>
      </c>
      <c r="T375">
        <v>4.3E-3</v>
      </c>
    </row>
    <row r="376" spans="1:20" x14ac:dyDescent="0.3">
      <c r="A376">
        <v>573</v>
      </c>
      <c r="B376">
        <v>0</v>
      </c>
      <c r="D376">
        <v>573</v>
      </c>
      <c r="E376">
        <v>1.9E-3</v>
      </c>
      <c r="G376">
        <v>573</v>
      </c>
      <c r="H376">
        <v>2.0000000000000001E-4</v>
      </c>
      <c r="J376">
        <v>573</v>
      </c>
      <c r="K376">
        <v>0</v>
      </c>
      <c r="M376">
        <v>573</v>
      </c>
      <c r="N376">
        <v>5.0000000000000001E-4</v>
      </c>
      <c r="P376">
        <v>573</v>
      </c>
      <c r="Q376">
        <v>5.0000000000000001E-4</v>
      </c>
      <c r="S376">
        <v>573</v>
      </c>
      <c r="T376">
        <v>4.3E-3</v>
      </c>
    </row>
    <row r="377" spans="1:20" x14ac:dyDescent="0.3">
      <c r="A377">
        <v>574</v>
      </c>
      <c r="B377">
        <v>2.0000000000000001E-4</v>
      </c>
      <c r="D377">
        <v>574</v>
      </c>
      <c r="E377">
        <v>2E-3</v>
      </c>
      <c r="G377">
        <v>574</v>
      </c>
      <c r="H377">
        <v>5.0000000000000001E-4</v>
      </c>
      <c r="J377">
        <v>574</v>
      </c>
      <c r="K377">
        <v>4.0000000000000002E-4</v>
      </c>
      <c r="M377">
        <v>574</v>
      </c>
      <c r="N377">
        <v>5.9999999999999995E-4</v>
      </c>
      <c r="P377">
        <v>574</v>
      </c>
      <c r="Q377">
        <v>8.0000000000000004E-4</v>
      </c>
      <c r="S377">
        <v>574</v>
      </c>
      <c r="T377">
        <v>4.4000000000000003E-3</v>
      </c>
    </row>
    <row r="378" spans="1:20" x14ac:dyDescent="0.3">
      <c r="A378">
        <v>575</v>
      </c>
      <c r="B378">
        <v>1E-4</v>
      </c>
      <c r="D378">
        <v>575</v>
      </c>
      <c r="E378">
        <v>1.9E-3</v>
      </c>
      <c r="G378">
        <v>575</v>
      </c>
      <c r="H378">
        <v>2.9999999999999997E-4</v>
      </c>
      <c r="J378">
        <v>575</v>
      </c>
      <c r="K378">
        <v>2.0000000000000001E-4</v>
      </c>
      <c r="M378">
        <v>575</v>
      </c>
      <c r="N378">
        <v>5.0000000000000001E-4</v>
      </c>
      <c r="P378">
        <v>575</v>
      </c>
      <c r="Q378">
        <v>6.9999999999999999E-4</v>
      </c>
      <c r="S378">
        <v>575</v>
      </c>
      <c r="T378">
        <v>4.1999999999999997E-3</v>
      </c>
    </row>
    <row r="379" spans="1:20" x14ac:dyDescent="0.3">
      <c r="A379">
        <v>576</v>
      </c>
      <c r="B379">
        <v>0</v>
      </c>
      <c r="D379">
        <v>576</v>
      </c>
      <c r="E379">
        <v>1.9E-3</v>
      </c>
      <c r="G379">
        <v>576</v>
      </c>
      <c r="H379">
        <v>4.0000000000000002E-4</v>
      </c>
      <c r="J379">
        <v>576</v>
      </c>
      <c r="K379">
        <v>0</v>
      </c>
      <c r="M379">
        <v>576</v>
      </c>
      <c r="N379">
        <v>4.0000000000000002E-4</v>
      </c>
      <c r="P379">
        <v>576</v>
      </c>
      <c r="Q379">
        <v>5.9999999999999995E-4</v>
      </c>
      <c r="S379">
        <v>576</v>
      </c>
      <c r="T379">
        <v>4.1000000000000003E-3</v>
      </c>
    </row>
    <row r="380" spans="1:20" x14ac:dyDescent="0.3">
      <c r="A380">
        <v>577</v>
      </c>
      <c r="B380">
        <v>-1E-4</v>
      </c>
      <c r="D380">
        <v>577</v>
      </c>
      <c r="E380">
        <v>1.8E-3</v>
      </c>
      <c r="G380">
        <v>577</v>
      </c>
      <c r="H380">
        <v>2.0000000000000001E-4</v>
      </c>
      <c r="J380">
        <v>577</v>
      </c>
      <c r="K380">
        <v>0</v>
      </c>
      <c r="M380">
        <v>577</v>
      </c>
      <c r="N380">
        <v>2.9999999999999997E-4</v>
      </c>
      <c r="P380">
        <v>577</v>
      </c>
      <c r="Q380">
        <v>5.0000000000000001E-4</v>
      </c>
      <c r="S380">
        <v>577</v>
      </c>
      <c r="T380">
        <v>4.1999999999999997E-3</v>
      </c>
    </row>
    <row r="381" spans="1:20" x14ac:dyDescent="0.3">
      <c r="A381">
        <v>578</v>
      </c>
      <c r="B381">
        <v>0</v>
      </c>
      <c r="D381">
        <v>578</v>
      </c>
      <c r="E381">
        <v>2E-3</v>
      </c>
      <c r="G381">
        <v>578</v>
      </c>
      <c r="H381">
        <v>4.0000000000000002E-4</v>
      </c>
      <c r="J381">
        <v>578</v>
      </c>
      <c r="K381">
        <v>2.0000000000000001E-4</v>
      </c>
      <c r="M381">
        <v>578</v>
      </c>
      <c r="N381">
        <v>5.0000000000000001E-4</v>
      </c>
      <c r="P381">
        <v>578</v>
      </c>
      <c r="Q381">
        <v>6.9999999999999999E-4</v>
      </c>
      <c r="S381">
        <v>578</v>
      </c>
      <c r="T381">
        <v>4.3E-3</v>
      </c>
    </row>
    <row r="382" spans="1:20" x14ac:dyDescent="0.3">
      <c r="A382">
        <v>579</v>
      </c>
      <c r="B382">
        <v>0</v>
      </c>
      <c r="D382">
        <v>579</v>
      </c>
      <c r="E382">
        <v>2E-3</v>
      </c>
      <c r="G382">
        <v>579</v>
      </c>
      <c r="H382">
        <v>4.0000000000000002E-4</v>
      </c>
      <c r="J382">
        <v>579</v>
      </c>
      <c r="K382">
        <v>2.0000000000000001E-4</v>
      </c>
      <c r="M382">
        <v>579</v>
      </c>
      <c r="N382">
        <v>4.0000000000000002E-4</v>
      </c>
      <c r="P382">
        <v>579</v>
      </c>
      <c r="Q382">
        <v>5.9999999999999995E-4</v>
      </c>
      <c r="S382">
        <v>579</v>
      </c>
      <c r="T382">
        <v>4.4000000000000003E-3</v>
      </c>
    </row>
    <row r="383" spans="1:20" x14ac:dyDescent="0.3">
      <c r="A383">
        <v>580</v>
      </c>
      <c r="B383">
        <v>-1E-4</v>
      </c>
      <c r="D383">
        <v>580</v>
      </c>
      <c r="E383">
        <v>1.8E-3</v>
      </c>
      <c r="G383">
        <v>580</v>
      </c>
      <c r="H383">
        <v>2.0000000000000001E-4</v>
      </c>
      <c r="J383">
        <v>580</v>
      </c>
      <c r="K383">
        <v>0</v>
      </c>
      <c r="M383">
        <v>580</v>
      </c>
      <c r="N383">
        <v>2.9999999999999997E-4</v>
      </c>
      <c r="P383">
        <v>580</v>
      </c>
      <c r="Q383">
        <v>5.0000000000000001E-4</v>
      </c>
      <c r="S383">
        <v>580</v>
      </c>
      <c r="T383">
        <v>4.1999999999999997E-3</v>
      </c>
    </row>
    <row r="384" spans="1:20" x14ac:dyDescent="0.3">
      <c r="A384">
        <v>581</v>
      </c>
      <c r="B384">
        <v>-1E-4</v>
      </c>
      <c r="D384">
        <v>581</v>
      </c>
      <c r="E384">
        <v>2E-3</v>
      </c>
      <c r="G384">
        <v>581</v>
      </c>
      <c r="H384">
        <v>2.9999999999999997E-4</v>
      </c>
      <c r="J384">
        <v>581</v>
      </c>
      <c r="K384">
        <v>1E-4</v>
      </c>
      <c r="M384">
        <v>581</v>
      </c>
      <c r="N384">
        <v>4.0000000000000002E-4</v>
      </c>
      <c r="P384">
        <v>581</v>
      </c>
      <c r="Q384">
        <v>5.0000000000000001E-4</v>
      </c>
      <c r="S384">
        <v>581</v>
      </c>
      <c r="T384">
        <v>4.0000000000000001E-3</v>
      </c>
    </row>
    <row r="385" spans="1:20" x14ac:dyDescent="0.3">
      <c r="A385">
        <v>582</v>
      </c>
      <c r="B385">
        <v>0</v>
      </c>
      <c r="D385">
        <v>582</v>
      </c>
      <c r="E385">
        <v>2E-3</v>
      </c>
      <c r="G385">
        <v>582</v>
      </c>
      <c r="H385">
        <v>4.0000000000000002E-4</v>
      </c>
      <c r="J385">
        <v>582</v>
      </c>
      <c r="K385">
        <v>2.0000000000000001E-4</v>
      </c>
      <c r="M385">
        <v>582</v>
      </c>
      <c r="N385">
        <v>4.0000000000000002E-4</v>
      </c>
      <c r="P385">
        <v>582</v>
      </c>
      <c r="Q385">
        <v>5.0000000000000001E-4</v>
      </c>
      <c r="S385">
        <v>582</v>
      </c>
      <c r="T385">
        <v>4.1000000000000003E-3</v>
      </c>
    </row>
    <row r="386" spans="1:20" x14ac:dyDescent="0.3">
      <c r="A386">
        <v>583</v>
      </c>
      <c r="B386">
        <v>2.0000000000000001E-4</v>
      </c>
      <c r="D386">
        <v>583</v>
      </c>
      <c r="E386">
        <v>2E-3</v>
      </c>
      <c r="G386">
        <v>583</v>
      </c>
      <c r="H386">
        <v>4.0000000000000002E-4</v>
      </c>
      <c r="J386">
        <v>583</v>
      </c>
      <c r="K386">
        <v>1E-4</v>
      </c>
      <c r="M386">
        <v>583</v>
      </c>
      <c r="N386">
        <v>5.0000000000000001E-4</v>
      </c>
      <c r="P386">
        <v>583</v>
      </c>
      <c r="Q386">
        <v>5.0000000000000001E-4</v>
      </c>
      <c r="S386">
        <v>583</v>
      </c>
      <c r="T386">
        <v>4.1000000000000003E-3</v>
      </c>
    </row>
    <row r="387" spans="1:20" x14ac:dyDescent="0.3">
      <c r="A387">
        <v>584</v>
      </c>
      <c r="B387">
        <v>1E-4</v>
      </c>
      <c r="D387">
        <v>584</v>
      </c>
      <c r="E387">
        <v>2.0999999999999999E-3</v>
      </c>
      <c r="G387">
        <v>584</v>
      </c>
      <c r="H387">
        <v>5.0000000000000001E-4</v>
      </c>
      <c r="J387">
        <v>584</v>
      </c>
      <c r="K387">
        <v>2.0000000000000001E-4</v>
      </c>
      <c r="M387">
        <v>584</v>
      </c>
      <c r="N387">
        <v>5.0000000000000001E-4</v>
      </c>
      <c r="P387">
        <v>584</v>
      </c>
      <c r="Q387">
        <v>8.0000000000000004E-4</v>
      </c>
      <c r="S387">
        <v>584</v>
      </c>
      <c r="T387">
        <v>4.1000000000000003E-3</v>
      </c>
    </row>
    <row r="388" spans="1:20" x14ac:dyDescent="0.3">
      <c r="A388">
        <v>585</v>
      </c>
      <c r="B388">
        <v>-1E-4</v>
      </c>
      <c r="D388">
        <v>585</v>
      </c>
      <c r="E388">
        <v>1.9E-3</v>
      </c>
      <c r="G388">
        <v>585</v>
      </c>
      <c r="H388">
        <v>2.0000000000000001E-4</v>
      </c>
      <c r="J388">
        <v>585</v>
      </c>
      <c r="K388">
        <v>1E-4</v>
      </c>
      <c r="M388">
        <v>585</v>
      </c>
      <c r="N388">
        <v>2.9999999999999997E-4</v>
      </c>
      <c r="P388">
        <v>585</v>
      </c>
      <c r="Q388">
        <v>5.0000000000000001E-4</v>
      </c>
      <c r="S388">
        <v>585</v>
      </c>
      <c r="T388">
        <v>3.8E-3</v>
      </c>
    </row>
    <row r="389" spans="1:20" x14ac:dyDescent="0.3">
      <c r="A389">
        <v>586</v>
      </c>
      <c r="B389">
        <v>0</v>
      </c>
      <c r="D389">
        <v>586</v>
      </c>
      <c r="E389">
        <v>1.6999999999999999E-3</v>
      </c>
      <c r="G389">
        <v>586</v>
      </c>
      <c r="H389">
        <v>1E-4</v>
      </c>
      <c r="J389">
        <v>586</v>
      </c>
      <c r="K389">
        <v>1E-4</v>
      </c>
      <c r="M389">
        <v>586</v>
      </c>
      <c r="N389">
        <v>2.9999999999999997E-4</v>
      </c>
      <c r="P389">
        <v>586</v>
      </c>
      <c r="Q389">
        <v>5.0000000000000001E-4</v>
      </c>
      <c r="S389">
        <v>586</v>
      </c>
      <c r="T389">
        <v>4.0000000000000001E-3</v>
      </c>
    </row>
    <row r="390" spans="1:20" x14ac:dyDescent="0.3">
      <c r="A390">
        <v>587</v>
      </c>
      <c r="B390">
        <v>1E-4</v>
      </c>
      <c r="D390">
        <v>587</v>
      </c>
      <c r="E390">
        <v>1.9E-3</v>
      </c>
      <c r="G390">
        <v>587</v>
      </c>
      <c r="H390">
        <v>2.9999999999999997E-4</v>
      </c>
      <c r="J390">
        <v>587</v>
      </c>
      <c r="K390">
        <v>2.0000000000000001E-4</v>
      </c>
      <c r="M390">
        <v>587</v>
      </c>
      <c r="N390">
        <v>5.0000000000000001E-4</v>
      </c>
      <c r="P390">
        <v>587</v>
      </c>
      <c r="Q390">
        <v>5.0000000000000001E-4</v>
      </c>
      <c r="S390">
        <v>587</v>
      </c>
      <c r="T390">
        <v>4.0000000000000001E-3</v>
      </c>
    </row>
    <row r="391" spans="1:20" x14ac:dyDescent="0.3">
      <c r="A391">
        <v>588</v>
      </c>
      <c r="B391">
        <v>-1E-4</v>
      </c>
      <c r="D391">
        <v>588</v>
      </c>
      <c r="E391">
        <v>1.9E-3</v>
      </c>
      <c r="G391">
        <v>588</v>
      </c>
      <c r="H391">
        <v>2.0000000000000001E-4</v>
      </c>
      <c r="J391">
        <v>588</v>
      </c>
      <c r="K391">
        <v>1E-4</v>
      </c>
      <c r="M391">
        <v>588</v>
      </c>
      <c r="N391">
        <v>2.9999999999999997E-4</v>
      </c>
      <c r="P391">
        <v>588</v>
      </c>
      <c r="Q391">
        <v>2.9999999999999997E-4</v>
      </c>
      <c r="S391">
        <v>588</v>
      </c>
      <c r="T391">
        <v>4.0000000000000001E-3</v>
      </c>
    </row>
    <row r="392" spans="1:20" x14ac:dyDescent="0.3">
      <c r="A392">
        <v>589</v>
      </c>
      <c r="B392">
        <v>1E-4</v>
      </c>
      <c r="D392">
        <v>589</v>
      </c>
      <c r="E392">
        <v>1.8E-3</v>
      </c>
      <c r="G392">
        <v>589</v>
      </c>
      <c r="H392">
        <v>1E-4</v>
      </c>
      <c r="J392">
        <v>589</v>
      </c>
      <c r="K392">
        <v>2.9999999999999997E-4</v>
      </c>
      <c r="M392">
        <v>589</v>
      </c>
      <c r="N392">
        <v>5.0000000000000001E-4</v>
      </c>
      <c r="P392">
        <v>589</v>
      </c>
      <c r="Q392">
        <v>2.9999999999999997E-4</v>
      </c>
      <c r="S392">
        <v>589</v>
      </c>
      <c r="T392">
        <v>3.8999999999999998E-3</v>
      </c>
    </row>
    <row r="393" spans="1:20" x14ac:dyDescent="0.3">
      <c r="A393">
        <v>590</v>
      </c>
      <c r="B393">
        <v>2.0000000000000001E-4</v>
      </c>
      <c r="D393">
        <v>590</v>
      </c>
      <c r="E393">
        <v>1.9E-3</v>
      </c>
      <c r="G393">
        <v>590</v>
      </c>
      <c r="H393">
        <v>2.9999999999999997E-4</v>
      </c>
      <c r="J393">
        <v>590</v>
      </c>
      <c r="K393">
        <v>2.0000000000000001E-4</v>
      </c>
      <c r="M393">
        <v>590</v>
      </c>
      <c r="N393">
        <v>2.9999999999999997E-4</v>
      </c>
      <c r="P393">
        <v>590</v>
      </c>
      <c r="Q393">
        <v>6.9999999999999999E-4</v>
      </c>
      <c r="S393">
        <v>590</v>
      </c>
      <c r="T393">
        <v>3.8E-3</v>
      </c>
    </row>
    <row r="394" spans="1:20" x14ac:dyDescent="0.3">
      <c r="A394">
        <v>591</v>
      </c>
      <c r="B394">
        <v>0</v>
      </c>
      <c r="D394">
        <v>591</v>
      </c>
      <c r="E394">
        <v>1.8E-3</v>
      </c>
      <c r="G394">
        <v>591</v>
      </c>
      <c r="H394">
        <v>2.0000000000000001E-4</v>
      </c>
      <c r="J394">
        <v>591</v>
      </c>
      <c r="K394">
        <v>1E-4</v>
      </c>
      <c r="M394">
        <v>591</v>
      </c>
      <c r="N394">
        <v>5.0000000000000001E-4</v>
      </c>
      <c r="P394">
        <v>591</v>
      </c>
      <c r="Q394">
        <v>5.0000000000000001E-4</v>
      </c>
      <c r="S394">
        <v>591</v>
      </c>
      <c r="T394">
        <v>4.1000000000000003E-3</v>
      </c>
    </row>
    <row r="395" spans="1:20" x14ac:dyDescent="0.3">
      <c r="A395">
        <v>592</v>
      </c>
      <c r="B395">
        <v>2.9999999999999997E-4</v>
      </c>
      <c r="D395">
        <v>592</v>
      </c>
      <c r="E395">
        <v>2E-3</v>
      </c>
      <c r="G395">
        <v>592</v>
      </c>
      <c r="H395">
        <v>4.0000000000000002E-4</v>
      </c>
      <c r="J395">
        <v>592</v>
      </c>
      <c r="K395">
        <v>2.9999999999999997E-4</v>
      </c>
      <c r="M395">
        <v>592</v>
      </c>
      <c r="N395">
        <v>6.9999999999999999E-4</v>
      </c>
      <c r="P395">
        <v>592</v>
      </c>
      <c r="Q395">
        <v>6.9999999999999999E-4</v>
      </c>
      <c r="S395">
        <v>592</v>
      </c>
      <c r="T395">
        <v>4.0000000000000001E-3</v>
      </c>
    </row>
    <row r="396" spans="1:20" x14ac:dyDescent="0.3">
      <c r="A396">
        <v>593</v>
      </c>
      <c r="B396">
        <v>2.0000000000000001E-4</v>
      </c>
      <c r="D396">
        <v>593</v>
      </c>
      <c r="E396">
        <v>2E-3</v>
      </c>
      <c r="G396">
        <v>593</v>
      </c>
      <c r="H396">
        <v>4.0000000000000002E-4</v>
      </c>
      <c r="J396">
        <v>593</v>
      </c>
      <c r="K396">
        <v>2.0000000000000001E-4</v>
      </c>
      <c r="M396">
        <v>593</v>
      </c>
      <c r="N396">
        <v>4.0000000000000002E-4</v>
      </c>
      <c r="P396">
        <v>593</v>
      </c>
      <c r="Q396">
        <v>5.9999999999999995E-4</v>
      </c>
      <c r="S396">
        <v>593</v>
      </c>
      <c r="T396">
        <v>3.8999999999999998E-3</v>
      </c>
    </row>
    <row r="397" spans="1:20" x14ac:dyDescent="0.3">
      <c r="A397">
        <v>594</v>
      </c>
      <c r="B397">
        <v>-1E-4</v>
      </c>
      <c r="D397">
        <v>594</v>
      </c>
      <c r="E397">
        <v>1.9E-3</v>
      </c>
      <c r="G397">
        <v>594</v>
      </c>
      <c r="H397">
        <v>2.9999999999999997E-4</v>
      </c>
      <c r="J397">
        <v>594</v>
      </c>
      <c r="K397">
        <v>1E-4</v>
      </c>
      <c r="M397">
        <v>594</v>
      </c>
      <c r="N397">
        <v>4.0000000000000002E-4</v>
      </c>
      <c r="P397">
        <v>594</v>
      </c>
      <c r="Q397">
        <v>5.9999999999999995E-4</v>
      </c>
      <c r="S397">
        <v>594</v>
      </c>
      <c r="T397">
        <v>3.8999999999999998E-3</v>
      </c>
    </row>
    <row r="398" spans="1:20" x14ac:dyDescent="0.3">
      <c r="A398">
        <v>595</v>
      </c>
      <c r="B398">
        <v>2.0000000000000001E-4</v>
      </c>
      <c r="D398">
        <v>595</v>
      </c>
      <c r="E398">
        <v>1.9E-3</v>
      </c>
      <c r="G398">
        <v>595</v>
      </c>
      <c r="H398">
        <v>4.0000000000000002E-4</v>
      </c>
      <c r="J398">
        <v>595</v>
      </c>
      <c r="K398">
        <v>2.0000000000000001E-4</v>
      </c>
      <c r="M398">
        <v>595</v>
      </c>
      <c r="N398">
        <v>5.0000000000000001E-4</v>
      </c>
      <c r="P398">
        <v>595</v>
      </c>
      <c r="Q398">
        <v>5.9999999999999995E-4</v>
      </c>
      <c r="S398">
        <v>595</v>
      </c>
      <c r="T398">
        <v>3.8999999999999998E-3</v>
      </c>
    </row>
    <row r="399" spans="1:20" x14ac:dyDescent="0.3">
      <c r="A399">
        <v>596</v>
      </c>
      <c r="B399">
        <v>1E-4</v>
      </c>
      <c r="D399">
        <v>596</v>
      </c>
      <c r="E399">
        <v>1.8E-3</v>
      </c>
      <c r="G399">
        <v>596</v>
      </c>
      <c r="H399">
        <v>2.9999999999999997E-4</v>
      </c>
      <c r="J399">
        <v>596</v>
      </c>
      <c r="K399">
        <v>2.9999999999999997E-4</v>
      </c>
      <c r="M399">
        <v>596</v>
      </c>
      <c r="N399">
        <v>4.0000000000000002E-4</v>
      </c>
      <c r="P399">
        <v>596</v>
      </c>
      <c r="Q399">
        <v>5.0000000000000001E-4</v>
      </c>
      <c r="S399">
        <v>596</v>
      </c>
      <c r="T399">
        <v>3.8999999999999998E-3</v>
      </c>
    </row>
    <row r="400" spans="1:20" x14ac:dyDescent="0.3">
      <c r="A400">
        <v>597</v>
      </c>
      <c r="B400">
        <v>2.0000000000000001E-4</v>
      </c>
      <c r="D400">
        <v>597</v>
      </c>
      <c r="E400">
        <v>1.8E-3</v>
      </c>
      <c r="G400">
        <v>597</v>
      </c>
      <c r="H400">
        <v>4.0000000000000002E-4</v>
      </c>
      <c r="J400">
        <v>597</v>
      </c>
      <c r="K400">
        <v>2.9999999999999997E-4</v>
      </c>
      <c r="M400">
        <v>597</v>
      </c>
      <c r="N400">
        <v>4.0000000000000002E-4</v>
      </c>
      <c r="P400">
        <v>597</v>
      </c>
      <c r="Q400">
        <v>5.9999999999999995E-4</v>
      </c>
      <c r="S400">
        <v>597</v>
      </c>
      <c r="T400">
        <v>4.0000000000000001E-3</v>
      </c>
    </row>
    <row r="401" spans="1:20" x14ac:dyDescent="0.3">
      <c r="A401">
        <v>598</v>
      </c>
      <c r="B401">
        <v>2.9999999999999997E-4</v>
      </c>
      <c r="D401">
        <v>598</v>
      </c>
      <c r="E401">
        <v>2E-3</v>
      </c>
      <c r="G401">
        <v>598</v>
      </c>
      <c r="H401">
        <v>5.0000000000000001E-4</v>
      </c>
      <c r="J401">
        <v>598</v>
      </c>
      <c r="K401">
        <v>1E-4</v>
      </c>
      <c r="M401">
        <v>598</v>
      </c>
      <c r="N401">
        <v>5.0000000000000001E-4</v>
      </c>
      <c r="P401">
        <v>598</v>
      </c>
      <c r="Q401">
        <v>5.9999999999999995E-4</v>
      </c>
      <c r="S401">
        <v>598</v>
      </c>
      <c r="T401">
        <v>3.8999999999999998E-3</v>
      </c>
    </row>
    <row r="402" spans="1:20" x14ac:dyDescent="0.3">
      <c r="A402">
        <v>599</v>
      </c>
      <c r="B402">
        <v>2.0000000000000001E-4</v>
      </c>
      <c r="D402">
        <v>599</v>
      </c>
      <c r="E402">
        <v>1.9E-3</v>
      </c>
      <c r="G402">
        <v>599</v>
      </c>
      <c r="H402">
        <v>2.9999999999999997E-4</v>
      </c>
      <c r="J402">
        <v>599</v>
      </c>
      <c r="K402">
        <v>2.0000000000000001E-4</v>
      </c>
      <c r="M402">
        <v>599</v>
      </c>
      <c r="N402">
        <v>4.0000000000000002E-4</v>
      </c>
      <c r="P402">
        <v>599</v>
      </c>
      <c r="Q402">
        <v>5.0000000000000001E-4</v>
      </c>
      <c r="S402">
        <v>599</v>
      </c>
      <c r="T402">
        <v>3.8E-3</v>
      </c>
    </row>
    <row r="403" spans="1:20" x14ac:dyDescent="0.3">
      <c r="A403">
        <v>600</v>
      </c>
      <c r="B403">
        <v>0</v>
      </c>
      <c r="D403">
        <v>600</v>
      </c>
      <c r="E403">
        <v>1.8E-3</v>
      </c>
      <c r="G403">
        <v>600</v>
      </c>
      <c r="H403">
        <v>2.9999999999999997E-4</v>
      </c>
      <c r="J403">
        <v>600</v>
      </c>
      <c r="K403">
        <v>1E-4</v>
      </c>
      <c r="M403">
        <v>600</v>
      </c>
      <c r="N403">
        <v>4.0000000000000002E-4</v>
      </c>
      <c r="P403">
        <v>600</v>
      </c>
      <c r="Q403">
        <v>5.0000000000000001E-4</v>
      </c>
      <c r="S403">
        <v>600</v>
      </c>
      <c r="T403">
        <v>3.8E-3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AC41F-BD40-4512-93D1-66C08A8C29D9}">
  <dimension ref="A1:AO403"/>
  <sheetViews>
    <sheetView tabSelected="1" zoomScale="82" workbookViewId="0">
      <selection activeCell="F8" sqref="F8"/>
    </sheetView>
  </sheetViews>
  <sheetFormatPr defaultColWidth="8.77734375" defaultRowHeight="14.4" x14ac:dyDescent="0.3"/>
  <sheetData>
    <row r="1" spans="1:41" x14ac:dyDescent="0.3">
      <c r="A1" t="s">
        <v>63</v>
      </c>
      <c r="D1" t="s">
        <v>64</v>
      </c>
      <c r="G1" s="3" t="s">
        <v>65</v>
      </c>
      <c r="J1" t="s">
        <v>66</v>
      </c>
      <c r="M1" t="s">
        <v>67</v>
      </c>
      <c r="P1" t="s">
        <v>68</v>
      </c>
      <c r="S1" t="s">
        <v>69</v>
      </c>
      <c r="V1" t="s">
        <v>70</v>
      </c>
      <c r="Y1" t="s">
        <v>71</v>
      </c>
      <c r="AB1" s="3" t="s">
        <v>72</v>
      </c>
      <c r="AE1" t="s">
        <v>73</v>
      </c>
      <c r="AH1" t="s">
        <v>74</v>
      </c>
      <c r="AK1" t="s">
        <v>75</v>
      </c>
      <c r="AN1" t="s">
        <v>76</v>
      </c>
    </row>
    <row r="2" spans="1:41" x14ac:dyDescent="0.3">
      <c r="A2" t="s">
        <v>61</v>
      </c>
      <c r="B2" t="s">
        <v>62</v>
      </c>
      <c r="D2" t="s">
        <v>61</v>
      </c>
      <c r="E2" t="s">
        <v>62</v>
      </c>
      <c r="G2" t="s">
        <v>61</v>
      </c>
      <c r="H2" t="s">
        <v>62</v>
      </c>
      <c r="J2" t="s">
        <v>61</v>
      </c>
      <c r="K2" t="s">
        <v>62</v>
      </c>
      <c r="M2" t="s">
        <v>61</v>
      </c>
      <c r="N2" t="s">
        <v>62</v>
      </c>
      <c r="P2" t="s">
        <v>61</v>
      </c>
      <c r="Q2" t="s">
        <v>62</v>
      </c>
      <c r="S2" t="s">
        <v>61</v>
      </c>
      <c r="T2" t="s">
        <v>62</v>
      </c>
      <c r="V2" t="s">
        <v>61</v>
      </c>
      <c r="W2" t="s">
        <v>62</v>
      </c>
      <c r="Y2" t="s">
        <v>61</v>
      </c>
      <c r="Z2" t="s">
        <v>62</v>
      </c>
      <c r="AB2" t="s">
        <v>61</v>
      </c>
      <c r="AC2" t="s">
        <v>62</v>
      </c>
      <c r="AE2" t="s">
        <v>61</v>
      </c>
      <c r="AF2" t="s">
        <v>62</v>
      </c>
      <c r="AH2" t="s">
        <v>61</v>
      </c>
      <c r="AI2" t="s">
        <v>62</v>
      </c>
      <c r="AK2" t="s">
        <v>61</v>
      </c>
      <c r="AL2" t="s">
        <v>62</v>
      </c>
      <c r="AN2" t="s">
        <v>61</v>
      </c>
      <c r="AO2" t="s">
        <v>62</v>
      </c>
    </row>
    <row r="3" spans="1:41" x14ac:dyDescent="0.3">
      <c r="A3">
        <v>200</v>
      </c>
      <c r="B3">
        <v>1.8443000000000001</v>
      </c>
      <c r="D3">
        <v>200</v>
      </c>
      <c r="E3">
        <v>1.8110999999999999</v>
      </c>
      <c r="G3">
        <v>200</v>
      </c>
      <c r="H3">
        <v>1.6053999999999999</v>
      </c>
      <c r="J3">
        <v>200</v>
      </c>
      <c r="K3">
        <v>1.0356000000000001</v>
      </c>
      <c r="M3">
        <v>200</v>
      </c>
      <c r="N3">
        <v>2.3473999999999999</v>
      </c>
      <c r="P3">
        <v>200</v>
      </c>
      <c r="Q3">
        <v>1.9378</v>
      </c>
      <c r="S3">
        <v>200</v>
      </c>
      <c r="T3">
        <v>1.5925</v>
      </c>
      <c r="V3">
        <v>200</v>
      </c>
      <c r="W3">
        <v>0.94589999999999996</v>
      </c>
      <c r="Y3">
        <v>200</v>
      </c>
      <c r="Z3">
        <v>1.0267999999999999</v>
      </c>
      <c r="AB3">
        <v>200</v>
      </c>
      <c r="AC3">
        <v>2.8254999999999999</v>
      </c>
      <c r="AE3">
        <v>200</v>
      </c>
      <c r="AF3">
        <v>1.3061</v>
      </c>
      <c r="AH3">
        <v>200</v>
      </c>
      <c r="AI3">
        <v>1.1760999999999999</v>
      </c>
      <c r="AK3">
        <v>200</v>
      </c>
      <c r="AL3">
        <v>1.0702</v>
      </c>
      <c r="AN3">
        <v>200</v>
      </c>
      <c r="AO3">
        <v>1.1657999999999999</v>
      </c>
    </row>
    <row r="4" spans="1:41" x14ac:dyDescent="0.3">
      <c r="A4">
        <v>201</v>
      </c>
      <c r="B4">
        <v>1.9078999999999999</v>
      </c>
      <c r="D4">
        <v>201</v>
      </c>
      <c r="E4">
        <v>1.8864000000000001</v>
      </c>
      <c r="G4">
        <v>201</v>
      </c>
      <c r="H4">
        <v>1.6008</v>
      </c>
      <c r="J4">
        <v>201</v>
      </c>
      <c r="K4">
        <v>1.0552999999999999</v>
      </c>
      <c r="M4">
        <v>201</v>
      </c>
      <c r="N4">
        <v>2.3889</v>
      </c>
      <c r="P4">
        <v>201</v>
      </c>
      <c r="Q4">
        <v>1.9650000000000001</v>
      </c>
      <c r="S4">
        <v>201</v>
      </c>
      <c r="T4">
        <v>1.6355999999999999</v>
      </c>
      <c r="V4">
        <v>201</v>
      </c>
      <c r="W4">
        <v>0.96550000000000002</v>
      </c>
      <c r="Y4">
        <v>201</v>
      </c>
      <c r="Z4">
        <v>1.0462</v>
      </c>
      <c r="AB4">
        <v>201</v>
      </c>
      <c r="AC4">
        <v>2.91</v>
      </c>
      <c r="AE4">
        <v>201</v>
      </c>
      <c r="AF4">
        <v>1.3343</v>
      </c>
      <c r="AH4">
        <v>201</v>
      </c>
      <c r="AI4">
        <v>1.2087000000000001</v>
      </c>
      <c r="AK4">
        <v>201</v>
      </c>
      <c r="AL4">
        <v>1.0848</v>
      </c>
      <c r="AN4">
        <v>201</v>
      </c>
      <c r="AO4">
        <v>1.1849000000000001</v>
      </c>
    </row>
    <row r="5" spans="1:41" x14ac:dyDescent="0.3">
      <c r="A5">
        <v>202</v>
      </c>
      <c r="B5">
        <v>1.9698</v>
      </c>
      <c r="D5">
        <v>202</v>
      </c>
      <c r="E5">
        <v>1.9483999999999999</v>
      </c>
      <c r="G5">
        <v>202</v>
      </c>
      <c r="H5">
        <v>1.5847</v>
      </c>
      <c r="J5">
        <v>202</v>
      </c>
      <c r="K5">
        <v>1.0642</v>
      </c>
      <c r="M5">
        <v>202</v>
      </c>
      <c r="N5">
        <v>2.3822000000000001</v>
      </c>
      <c r="P5">
        <v>202</v>
      </c>
      <c r="Q5">
        <v>1.9630000000000001</v>
      </c>
      <c r="S5">
        <v>202</v>
      </c>
      <c r="T5">
        <v>1.6500999999999999</v>
      </c>
      <c r="V5">
        <v>202</v>
      </c>
      <c r="W5">
        <v>0.97299999999999998</v>
      </c>
      <c r="Y5">
        <v>202</v>
      </c>
      <c r="Z5">
        <v>1.0569</v>
      </c>
      <c r="AB5">
        <v>202</v>
      </c>
      <c r="AC5">
        <v>2.9893999999999998</v>
      </c>
      <c r="AE5">
        <v>202</v>
      </c>
      <c r="AF5">
        <v>1.3493999999999999</v>
      </c>
      <c r="AH5">
        <v>202</v>
      </c>
      <c r="AI5">
        <v>1.2225999999999999</v>
      </c>
      <c r="AK5">
        <v>202</v>
      </c>
      <c r="AL5">
        <v>1.0952999999999999</v>
      </c>
      <c r="AN5">
        <v>202</v>
      </c>
      <c r="AO5">
        <v>1.1910000000000001</v>
      </c>
    </row>
    <row r="6" spans="1:41" x14ac:dyDescent="0.3">
      <c r="A6">
        <v>203</v>
      </c>
      <c r="B6">
        <v>1.9993000000000001</v>
      </c>
      <c r="D6">
        <v>203</v>
      </c>
      <c r="E6">
        <v>1.9691000000000001</v>
      </c>
      <c r="G6">
        <v>203</v>
      </c>
      <c r="H6">
        <v>1.5515000000000001</v>
      </c>
      <c r="J6">
        <v>203</v>
      </c>
      <c r="K6">
        <v>1.0620000000000001</v>
      </c>
      <c r="M6">
        <v>203</v>
      </c>
      <c r="N6">
        <v>2.3729</v>
      </c>
      <c r="P6">
        <v>203</v>
      </c>
      <c r="Q6">
        <v>1.9441999999999999</v>
      </c>
      <c r="S6">
        <v>203</v>
      </c>
      <c r="T6">
        <v>1.6597999999999999</v>
      </c>
      <c r="V6">
        <v>203</v>
      </c>
      <c r="W6">
        <v>0.97350000000000003</v>
      </c>
      <c r="Y6">
        <v>203</v>
      </c>
      <c r="Z6">
        <v>1.0565</v>
      </c>
      <c r="AB6">
        <v>203</v>
      </c>
      <c r="AC6">
        <v>3.0148999999999999</v>
      </c>
      <c r="AE6">
        <v>203</v>
      </c>
      <c r="AF6">
        <v>1.3387</v>
      </c>
      <c r="AH6">
        <v>203</v>
      </c>
      <c r="AI6">
        <v>1.2254</v>
      </c>
      <c r="AK6">
        <v>203</v>
      </c>
      <c r="AL6">
        <v>1.0928</v>
      </c>
      <c r="AN6">
        <v>203</v>
      </c>
      <c r="AO6">
        <v>1.1797</v>
      </c>
    </row>
    <row r="7" spans="1:41" x14ac:dyDescent="0.3">
      <c r="A7">
        <v>204</v>
      </c>
      <c r="B7">
        <v>1.9953000000000001</v>
      </c>
      <c r="D7">
        <v>204</v>
      </c>
      <c r="E7">
        <v>1.9570000000000001</v>
      </c>
      <c r="G7">
        <v>204</v>
      </c>
      <c r="H7">
        <v>1.5133000000000001</v>
      </c>
      <c r="J7">
        <v>204</v>
      </c>
      <c r="K7">
        <v>1.0449999999999999</v>
      </c>
      <c r="M7">
        <v>204</v>
      </c>
      <c r="N7">
        <v>2.3557000000000001</v>
      </c>
      <c r="P7">
        <v>204</v>
      </c>
      <c r="Q7">
        <v>1.9078999999999999</v>
      </c>
      <c r="S7">
        <v>204</v>
      </c>
      <c r="T7">
        <v>1.6315999999999999</v>
      </c>
      <c r="V7">
        <v>204</v>
      </c>
      <c r="W7">
        <v>0.95069999999999999</v>
      </c>
      <c r="Y7">
        <v>204</v>
      </c>
      <c r="Z7">
        <v>1.0435000000000001</v>
      </c>
      <c r="AB7">
        <v>204</v>
      </c>
      <c r="AC7">
        <v>3.1219000000000001</v>
      </c>
      <c r="AE7">
        <v>204</v>
      </c>
      <c r="AF7">
        <v>1.3231999999999999</v>
      </c>
      <c r="AH7">
        <v>204</v>
      </c>
      <c r="AI7">
        <v>1.2048000000000001</v>
      </c>
      <c r="AK7">
        <v>204</v>
      </c>
      <c r="AL7">
        <v>1.0733999999999999</v>
      </c>
      <c r="AN7">
        <v>204</v>
      </c>
      <c r="AO7">
        <v>1.1549</v>
      </c>
    </row>
    <row r="8" spans="1:41" x14ac:dyDescent="0.3">
      <c r="A8">
        <v>205</v>
      </c>
      <c r="B8">
        <v>1.9648000000000001</v>
      </c>
      <c r="D8">
        <v>205</v>
      </c>
      <c r="E8">
        <v>1.9401999999999999</v>
      </c>
      <c r="G8">
        <v>205</v>
      </c>
      <c r="H8">
        <v>1.4690000000000001</v>
      </c>
      <c r="J8">
        <v>205</v>
      </c>
      <c r="K8">
        <v>1.0206</v>
      </c>
      <c r="M8">
        <v>205</v>
      </c>
      <c r="N8">
        <v>2.3129</v>
      </c>
      <c r="P8">
        <v>205</v>
      </c>
      <c r="Q8">
        <v>1.8546</v>
      </c>
      <c r="S8">
        <v>205</v>
      </c>
      <c r="T8">
        <v>1.5983000000000001</v>
      </c>
      <c r="V8">
        <v>205</v>
      </c>
      <c r="W8">
        <v>0.92410000000000003</v>
      </c>
      <c r="Y8">
        <v>205</v>
      </c>
      <c r="Z8">
        <v>1.0174000000000001</v>
      </c>
      <c r="AB8">
        <v>205</v>
      </c>
      <c r="AC8">
        <v>3.105</v>
      </c>
      <c r="AE8">
        <v>205</v>
      </c>
      <c r="AF8">
        <v>1.2884</v>
      </c>
      <c r="AH8">
        <v>205</v>
      </c>
      <c r="AI8">
        <v>1.1777</v>
      </c>
      <c r="AK8">
        <v>205</v>
      </c>
      <c r="AL8">
        <v>1.0448999999999999</v>
      </c>
      <c r="AN8">
        <v>205</v>
      </c>
      <c r="AO8">
        <v>1.1272</v>
      </c>
    </row>
    <row r="9" spans="1:41" x14ac:dyDescent="0.3">
      <c r="A9">
        <v>206</v>
      </c>
      <c r="B9">
        <v>1.9174</v>
      </c>
      <c r="D9">
        <v>206</v>
      </c>
      <c r="E9">
        <v>1.8759999999999999</v>
      </c>
      <c r="G9">
        <v>206</v>
      </c>
      <c r="H9">
        <v>1.4111</v>
      </c>
      <c r="J9">
        <v>206</v>
      </c>
      <c r="K9">
        <v>0.97909999999999997</v>
      </c>
      <c r="M9">
        <v>206</v>
      </c>
      <c r="N9">
        <v>2.2357999999999998</v>
      </c>
      <c r="P9">
        <v>206</v>
      </c>
      <c r="Q9">
        <v>1.7874000000000001</v>
      </c>
      <c r="S9">
        <v>206</v>
      </c>
      <c r="T9">
        <v>1.5362</v>
      </c>
      <c r="V9">
        <v>206</v>
      </c>
      <c r="W9">
        <v>0.88190000000000002</v>
      </c>
      <c r="Y9">
        <v>206</v>
      </c>
      <c r="Z9">
        <v>0.97889999999999999</v>
      </c>
      <c r="AB9">
        <v>206</v>
      </c>
      <c r="AC9">
        <v>3.1937000000000002</v>
      </c>
      <c r="AE9">
        <v>206</v>
      </c>
      <c r="AF9">
        <v>1.2445999999999999</v>
      </c>
      <c r="AH9">
        <v>206</v>
      </c>
      <c r="AI9">
        <v>1.1384000000000001</v>
      </c>
      <c r="AK9">
        <v>206</v>
      </c>
      <c r="AL9">
        <v>1.0026999999999999</v>
      </c>
      <c r="AN9">
        <v>206</v>
      </c>
      <c r="AO9">
        <v>1.0738000000000001</v>
      </c>
    </row>
    <row r="10" spans="1:41" x14ac:dyDescent="0.3">
      <c r="A10">
        <v>207</v>
      </c>
      <c r="B10">
        <v>1.8335999999999999</v>
      </c>
      <c r="D10">
        <v>207</v>
      </c>
      <c r="E10">
        <v>1.8018000000000001</v>
      </c>
      <c r="G10">
        <v>207</v>
      </c>
      <c r="H10">
        <v>1.3463000000000001</v>
      </c>
      <c r="J10">
        <v>207</v>
      </c>
      <c r="K10">
        <v>0.9335</v>
      </c>
      <c r="M10">
        <v>207</v>
      </c>
      <c r="N10">
        <v>2.1707999999999998</v>
      </c>
      <c r="P10">
        <v>207</v>
      </c>
      <c r="Q10">
        <v>1.72</v>
      </c>
      <c r="S10">
        <v>207</v>
      </c>
      <c r="T10">
        <v>1.4605999999999999</v>
      </c>
      <c r="V10">
        <v>207</v>
      </c>
      <c r="W10">
        <v>0.83240000000000003</v>
      </c>
      <c r="Y10">
        <v>207</v>
      </c>
      <c r="Z10">
        <v>0.93159999999999998</v>
      </c>
      <c r="AB10">
        <v>207</v>
      </c>
      <c r="AC10">
        <v>3.2404000000000002</v>
      </c>
      <c r="AE10">
        <v>207</v>
      </c>
      <c r="AF10">
        <v>1.1829000000000001</v>
      </c>
      <c r="AH10">
        <v>207</v>
      </c>
      <c r="AI10">
        <v>1.087</v>
      </c>
      <c r="AK10">
        <v>207</v>
      </c>
      <c r="AL10">
        <v>0.95879999999999999</v>
      </c>
      <c r="AN10">
        <v>207</v>
      </c>
      <c r="AO10">
        <v>1.0249999999999999</v>
      </c>
    </row>
    <row r="11" spans="1:41" x14ac:dyDescent="0.3">
      <c r="A11">
        <v>208</v>
      </c>
      <c r="B11">
        <v>1.7262</v>
      </c>
      <c r="D11">
        <v>208</v>
      </c>
      <c r="E11">
        <v>1.6897</v>
      </c>
      <c r="G11">
        <v>208</v>
      </c>
      <c r="H11">
        <v>1.2657</v>
      </c>
      <c r="J11">
        <v>208</v>
      </c>
      <c r="K11">
        <v>0.87519999999999998</v>
      </c>
      <c r="M11">
        <v>208</v>
      </c>
      <c r="N11">
        <v>2.0712999999999999</v>
      </c>
      <c r="P11">
        <v>208</v>
      </c>
      <c r="Q11">
        <v>1.6234</v>
      </c>
      <c r="S11">
        <v>208</v>
      </c>
      <c r="T11">
        <v>1.3701000000000001</v>
      </c>
      <c r="V11">
        <v>208</v>
      </c>
      <c r="W11">
        <v>0.77559999999999996</v>
      </c>
      <c r="Y11">
        <v>208</v>
      </c>
      <c r="Z11">
        <v>0.875</v>
      </c>
      <c r="AB11">
        <v>208</v>
      </c>
      <c r="AC11">
        <v>3.3134000000000001</v>
      </c>
      <c r="AE11">
        <v>208</v>
      </c>
      <c r="AF11">
        <v>1.1108</v>
      </c>
      <c r="AH11">
        <v>208</v>
      </c>
      <c r="AI11">
        <v>1.0144</v>
      </c>
      <c r="AK11">
        <v>208</v>
      </c>
      <c r="AL11">
        <v>0.89729999999999999</v>
      </c>
      <c r="AN11">
        <v>208</v>
      </c>
      <c r="AO11">
        <v>0.9577</v>
      </c>
    </row>
    <row r="12" spans="1:41" x14ac:dyDescent="0.3">
      <c r="A12">
        <v>209</v>
      </c>
      <c r="B12">
        <v>1.585</v>
      </c>
      <c r="D12">
        <v>209</v>
      </c>
      <c r="E12">
        <v>1.5535000000000001</v>
      </c>
      <c r="G12">
        <v>209</v>
      </c>
      <c r="H12">
        <v>1.1744000000000001</v>
      </c>
      <c r="J12">
        <v>209</v>
      </c>
      <c r="K12">
        <v>0.80349999999999999</v>
      </c>
      <c r="M12">
        <v>209</v>
      </c>
      <c r="N12">
        <v>1.9555</v>
      </c>
      <c r="P12">
        <v>209</v>
      </c>
      <c r="Q12">
        <v>1.5121</v>
      </c>
      <c r="S12">
        <v>209</v>
      </c>
      <c r="T12">
        <v>1.2559</v>
      </c>
      <c r="V12">
        <v>209</v>
      </c>
      <c r="W12">
        <v>0.70330000000000004</v>
      </c>
      <c r="Y12">
        <v>209</v>
      </c>
      <c r="Z12">
        <v>0.80379999999999996</v>
      </c>
      <c r="AB12">
        <v>209</v>
      </c>
      <c r="AC12">
        <v>3.327</v>
      </c>
      <c r="AE12">
        <v>209</v>
      </c>
      <c r="AF12">
        <v>1.0219</v>
      </c>
      <c r="AH12">
        <v>209</v>
      </c>
      <c r="AI12">
        <v>0.93500000000000005</v>
      </c>
      <c r="AK12">
        <v>209</v>
      </c>
      <c r="AL12">
        <v>0.82599999999999996</v>
      </c>
      <c r="AN12">
        <v>209</v>
      </c>
      <c r="AO12">
        <v>0.87860000000000005</v>
      </c>
    </row>
    <row r="13" spans="1:41" x14ac:dyDescent="0.3">
      <c r="A13">
        <v>210</v>
      </c>
      <c r="B13">
        <v>1.4279999999999999</v>
      </c>
      <c r="D13">
        <v>210</v>
      </c>
      <c r="E13">
        <v>1.3909</v>
      </c>
      <c r="G13">
        <v>210</v>
      </c>
      <c r="H13">
        <v>1.0762</v>
      </c>
      <c r="J13">
        <v>210</v>
      </c>
      <c r="K13">
        <v>0.72619999999999996</v>
      </c>
      <c r="M13">
        <v>210</v>
      </c>
      <c r="N13">
        <v>1.8166</v>
      </c>
      <c r="P13">
        <v>210</v>
      </c>
      <c r="Q13">
        <v>1.3880999999999999</v>
      </c>
      <c r="S13">
        <v>210</v>
      </c>
      <c r="T13">
        <v>1.1337999999999999</v>
      </c>
      <c r="V13">
        <v>210</v>
      </c>
      <c r="W13">
        <v>0.62649999999999995</v>
      </c>
      <c r="Y13">
        <v>210</v>
      </c>
      <c r="Z13">
        <v>0.72529999999999994</v>
      </c>
      <c r="AB13">
        <v>210</v>
      </c>
      <c r="AC13">
        <v>3.4041999999999999</v>
      </c>
      <c r="AE13">
        <v>210</v>
      </c>
      <c r="AF13">
        <v>0.92269999999999996</v>
      </c>
      <c r="AH13">
        <v>210</v>
      </c>
      <c r="AI13">
        <v>0.83940000000000003</v>
      </c>
      <c r="AK13">
        <v>210</v>
      </c>
      <c r="AL13">
        <v>0.74490000000000001</v>
      </c>
      <c r="AN13">
        <v>210</v>
      </c>
      <c r="AO13">
        <v>0.79610000000000003</v>
      </c>
    </row>
    <row r="14" spans="1:41" x14ac:dyDescent="0.3">
      <c r="A14">
        <v>211</v>
      </c>
      <c r="B14">
        <v>1.2634000000000001</v>
      </c>
      <c r="D14">
        <v>211</v>
      </c>
      <c r="E14">
        <v>1.2297</v>
      </c>
      <c r="G14">
        <v>211</v>
      </c>
      <c r="H14">
        <v>0.9768</v>
      </c>
      <c r="J14">
        <v>211</v>
      </c>
      <c r="K14">
        <v>0.6522</v>
      </c>
      <c r="M14">
        <v>211</v>
      </c>
      <c r="N14">
        <v>1.6841999999999999</v>
      </c>
      <c r="P14">
        <v>211</v>
      </c>
      <c r="Q14">
        <v>1.2702</v>
      </c>
      <c r="S14">
        <v>211</v>
      </c>
      <c r="T14">
        <v>1.0031000000000001</v>
      </c>
      <c r="V14">
        <v>211</v>
      </c>
      <c r="W14">
        <v>0.55000000000000004</v>
      </c>
      <c r="Y14">
        <v>211</v>
      </c>
      <c r="Z14">
        <v>0.64790000000000003</v>
      </c>
      <c r="AB14">
        <v>211</v>
      </c>
      <c r="AC14">
        <v>3.4009</v>
      </c>
      <c r="AE14">
        <v>211</v>
      </c>
      <c r="AF14">
        <v>0.82830000000000004</v>
      </c>
      <c r="AH14">
        <v>211</v>
      </c>
      <c r="AI14">
        <v>0.74880000000000002</v>
      </c>
      <c r="AK14">
        <v>211</v>
      </c>
      <c r="AL14">
        <v>0.66800000000000004</v>
      </c>
      <c r="AN14">
        <v>211</v>
      </c>
      <c r="AO14">
        <v>0.71299999999999997</v>
      </c>
    </row>
    <row r="15" spans="1:41" x14ac:dyDescent="0.3">
      <c r="A15">
        <v>212</v>
      </c>
      <c r="B15">
        <v>1.1186</v>
      </c>
      <c r="D15">
        <v>212</v>
      </c>
      <c r="E15">
        <v>1.0833999999999999</v>
      </c>
      <c r="G15">
        <v>212</v>
      </c>
      <c r="H15">
        <v>0.88749999999999996</v>
      </c>
      <c r="J15">
        <v>212</v>
      </c>
      <c r="K15">
        <v>0.58230000000000004</v>
      </c>
      <c r="M15">
        <v>212</v>
      </c>
      <c r="N15">
        <v>1.5566</v>
      </c>
      <c r="P15">
        <v>212</v>
      </c>
      <c r="Q15">
        <v>1.1616</v>
      </c>
      <c r="S15">
        <v>212</v>
      </c>
      <c r="T15">
        <v>0.89510000000000001</v>
      </c>
      <c r="V15">
        <v>212</v>
      </c>
      <c r="W15">
        <v>0.48309999999999997</v>
      </c>
      <c r="Y15">
        <v>212</v>
      </c>
      <c r="Z15">
        <v>0.57820000000000005</v>
      </c>
      <c r="AB15">
        <v>212</v>
      </c>
      <c r="AC15">
        <v>3.4828000000000001</v>
      </c>
      <c r="AE15">
        <v>212</v>
      </c>
      <c r="AF15">
        <v>0.74050000000000005</v>
      </c>
      <c r="AH15">
        <v>212</v>
      </c>
      <c r="AI15">
        <v>0.66790000000000005</v>
      </c>
      <c r="AK15">
        <v>212</v>
      </c>
      <c r="AL15">
        <v>0.59870000000000001</v>
      </c>
      <c r="AN15">
        <v>212</v>
      </c>
      <c r="AO15">
        <v>0.63719999999999999</v>
      </c>
    </row>
    <row r="16" spans="1:41" x14ac:dyDescent="0.3">
      <c r="A16">
        <v>213</v>
      </c>
      <c r="B16">
        <v>1.0093000000000001</v>
      </c>
      <c r="D16">
        <v>213</v>
      </c>
      <c r="E16">
        <v>0.97750000000000004</v>
      </c>
      <c r="G16">
        <v>213</v>
      </c>
      <c r="H16">
        <v>0.82230000000000003</v>
      </c>
      <c r="J16">
        <v>213</v>
      </c>
      <c r="K16">
        <v>0.53149999999999997</v>
      </c>
      <c r="M16">
        <v>213</v>
      </c>
      <c r="N16">
        <v>1.464</v>
      </c>
      <c r="P16">
        <v>213</v>
      </c>
      <c r="Q16">
        <v>1.0824</v>
      </c>
      <c r="S16">
        <v>213</v>
      </c>
      <c r="T16">
        <v>0.81299999999999994</v>
      </c>
      <c r="V16">
        <v>213</v>
      </c>
      <c r="W16">
        <v>0.42980000000000002</v>
      </c>
      <c r="Y16">
        <v>213</v>
      </c>
      <c r="Z16">
        <v>0.52649999999999997</v>
      </c>
      <c r="AB16">
        <v>213</v>
      </c>
      <c r="AC16">
        <v>3.5379</v>
      </c>
      <c r="AE16">
        <v>213</v>
      </c>
      <c r="AF16">
        <v>0.67689999999999995</v>
      </c>
      <c r="AH16">
        <v>213</v>
      </c>
      <c r="AI16">
        <v>0.6089</v>
      </c>
      <c r="AK16">
        <v>213</v>
      </c>
      <c r="AL16">
        <v>0.5474</v>
      </c>
      <c r="AN16">
        <v>213</v>
      </c>
      <c r="AO16">
        <v>0.58079999999999998</v>
      </c>
    </row>
    <row r="17" spans="1:41" x14ac:dyDescent="0.3">
      <c r="A17">
        <v>214</v>
      </c>
      <c r="B17">
        <v>0.93740000000000001</v>
      </c>
      <c r="D17">
        <v>214</v>
      </c>
      <c r="E17">
        <v>0.90569999999999995</v>
      </c>
      <c r="G17">
        <v>214</v>
      </c>
      <c r="H17">
        <v>0.77590000000000003</v>
      </c>
      <c r="J17">
        <v>214</v>
      </c>
      <c r="K17">
        <v>0.49759999999999999</v>
      </c>
      <c r="M17">
        <v>214</v>
      </c>
      <c r="N17">
        <v>1.3948</v>
      </c>
      <c r="P17">
        <v>214</v>
      </c>
      <c r="Q17">
        <v>1.0266999999999999</v>
      </c>
      <c r="S17">
        <v>214</v>
      </c>
      <c r="T17">
        <v>0.75609999999999999</v>
      </c>
      <c r="V17">
        <v>214</v>
      </c>
      <c r="W17">
        <v>0.39600000000000002</v>
      </c>
      <c r="Y17">
        <v>214</v>
      </c>
      <c r="Z17">
        <v>0.4899</v>
      </c>
      <c r="AB17">
        <v>214</v>
      </c>
      <c r="AC17">
        <v>3.5484</v>
      </c>
      <c r="AE17">
        <v>214</v>
      </c>
      <c r="AF17">
        <v>0.62929999999999997</v>
      </c>
      <c r="AH17">
        <v>214</v>
      </c>
      <c r="AI17">
        <v>0.56530000000000002</v>
      </c>
      <c r="AK17">
        <v>214</v>
      </c>
      <c r="AL17">
        <v>0.51319999999999999</v>
      </c>
      <c r="AN17">
        <v>214</v>
      </c>
      <c r="AO17">
        <v>0.54159999999999997</v>
      </c>
    </row>
    <row r="18" spans="1:41" x14ac:dyDescent="0.3">
      <c r="A18">
        <v>215</v>
      </c>
      <c r="B18">
        <v>0.89810000000000001</v>
      </c>
      <c r="D18">
        <v>215</v>
      </c>
      <c r="E18">
        <v>0.86370000000000002</v>
      </c>
      <c r="G18">
        <v>215</v>
      </c>
      <c r="H18">
        <v>0.74750000000000005</v>
      </c>
      <c r="J18">
        <v>215</v>
      </c>
      <c r="K18">
        <v>0.47639999999999999</v>
      </c>
      <c r="M18">
        <v>215</v>
      </c>
      <c r="N18">
        <v>1.3491</v>
      </c>
      <c r="P18">
        <v>215</v>
      </c>
      <c r="Q18">
        <v>0.99150000000000005</v>
      </c>
      <c r="S18">
        <v>215</v>
      </c>
      <c r="T18">
        <v>0.72340000000000004</v>
      </c>
      <c r="V18">
        <v>215</v>
      </c>
      <c r="W18">
        <v>0.37869999999999998</v>
      </c>
      <c r="Y18">
        <v>215</v>
      </c>
      <c r="Z18">
        <v>0.47010000000000002</v>
      </c>
      <c r="AB18">
        <v>215</v>
      </c>
      <c r="AC18">
        <v>3.5623999999999998</v>
      </c>
      <c r="AE18">
        <v>215</v>
      </c>
      <c r="AF18">
        <v>0.60370000000000001</v>
      </c>
      <c r="AH18">
        <v>215</v>
      </c>
      <c r="AI18">
        <v>0.54069999999999996</v>
      </c>
      <c r="AK18">
        <v>215</v>
      </c>
      <c r="AL18">
        <v>0.49259999999999998</v>
      </c>
      <c r="AN18">
        <v>215</v>
      </c>
      <c r="AO18">
        <v>0.51870000000000005</v>
      </c>
    </row>
    <row r="19" spans="1:41" x14ac:dyDescent="0.3">
      <c r="A19">
        <v>216</v>
      </c>
      <c r="B19">
        <v>0.88280000000000003</v>
      </c>
      <c r="D19">
        <v>216</v>
      </c>
      <c r="E19">
        <v>0.85099999999999998</v>
      </c>
      <c r="G19">
        <v>216</v>
      </c>
      <c r="H19">
        <v>0.73199999999999998</v>
      </c>
      <c r="J19">
        <v>216</v>
      </c>
      <c r="K19">
        <v>0.46550000000000002</v>
      </c>
      <c r="M19">
        <v>216</v>
      </c>
      <c r="N19">
        <v>1.3230999999999999</v>
      </c>
      <c r="P19">
        <v>216</v>
      </c>
      <c r="Q19">
        <v>0.97230000000000005</v>
      </c>
      <c r="S19">
        <v>216</v>
      </c>
      <c r="T19">
        <v>0.7087</v>
      </c>
      <c r="V19">
        <v>216</v>
      </c>
      <c r="W19">
        <v>0.37259999999999999</v>
      </c>
      <c r="Y19">
        <v>216</v>
      </c>
      <c r="Z19">
        <v>0.4612</v>
      </c>
      <c r="AB19">
        <v>216</v>
      </c>
      <c r="AC19">
        <v>3.5945</v>
      </c>
      <c r="AE19">
        <v>216</v>
      </c>
      <c r="AF19">
        <v>0.59330000000000005</v>
      </c>
      <c r="AH19">
        <v>216</v>
      </c>
      <c r="AI19">
        <v>0.53</v>
      </c>
      <c r="AK19">
        <v>216</v>
      </c>
      <c r="AL19">
        <v>0.48309999999999997</v>
      </c>
      <c r="AN19">
        <v>216</v>
      </c>
      <c r="AO19">
        <v>0.50660000000000005</v>
      </c>
    </row>
    <row r="20" spans="1:41" x14ac:dyDescent="0.3">
      <c r="A20">
        <v>217</v>
      </c>
      <c r="B20">
        <v>0.88480000000000003</v>
      </c>
      <c r="D20">
        <v>217</v>
      </c>
      <c r="E20">
        <v>0.85389999999999999</v>
      </c>
      <c r="G20">
        <v>217</v>
      </c>
      <c r="H20">
        <v>0.72760000000000002</v>
      </c>
      <c r="J20">
        <v>217</v>
      </c>
      <c r="K20">
        <v>0.46539999999999998</v>
      </c>
      <c r="M20">
        <v>217</v>
      </c>
      <c r="N20">
        <v>1.3147</v>
      </c>
      <c r="P20">
        <v>217</v>
      </c>
      <c r="Q20">
        <v>0.96750000000000003</v>
      </c>
      <c r="S20">
        <v>217</v>
      </c>
      <c r="T20">
        <v>0.70830000000000004</v>
      </c>
      <c r="V20">
        <v>217</v>
      </c>
      <c r="W20">
        <v>0.37459999999999999</v>
      </c>
      <c r="Y20">
        <v>217</v>
      </c>
      <c r="Z20">
        <v>0.46050000000000002</v>
      </c>
      <c r="AB20">
        <v>217</v>
      </c>
      <c r="AC20">
        <v>3.5861000000000001</v>
      </c>
      <c r="AE20">
        <v>217</v>
      </c>
      <c r="AF20">
        <v>0.59160000000000001</v>
      </c>
      <c r="AH20">
        <v>217</v>
      </c>
      <c r="AI20">
        <v>0.53080000000000005</v>
      </c>
      <c r="AK20">
        <v>217</v>
      </c>
      <c r="AL20">
        <v>0.4824</v>
      </c>
      <c r="AN20">
        <v>217</v>
      </c>
      <c r="AO20">
        <v>0.50529999999999997</v>
      </c>
    </row>
    <row r="21" spans="1:41" x14ac:dyDescent="0.3">
      <c r="A21">
        <v>218</v>
      </c>
      <c r="B21">
        <v>0.89929999999999999</v>
      </c>
      <c r="D21">
        <v>218</v>
      </c>
      <c r="E21">
        <v>0.86970000000000003</v>
      </c>
      <c r="G21">
        <v>218</v>
      </c>
      <c r="H21">
        <v>0.72789999999999999</v>
      </c>
      <c r="J21">
        <v>218</v>
      </c>
      <c r="K21">
        <v>0.47020000000000001</v>
      </c>
      <c r="M21">
        <v>218</v>
      </c>
      <c r="N21">
        <v>1.3134999999999999</v>
      </c>
      <c r="P21">
        <v>218</v>
      </c>
      <c r="Q21">
        <v>0.9667</v>
      </c>
      <c r="S21">
        <v>218</v>
      </c>
      <c r="T21">
        <v>0.71430000000000005</v>
      </c>
      <c r="V21">
        <v>218</v>
      </c>
      <c r="W21">
        <v>0.38129999999999997</v>
      </c>
      <c r="Y21">
        <v>218</v>
      </c>
      <c r="Z21">
        <v>0.46550000000000002</v>
      </c>
      <c r="AB21">
        <v>218</v>
      </c>
      <c r="AC21">
        <v>3.5552000000000001</v>
      </c>
      <c r="AE21">
        <v>218</v>
      </c>
      <c r="AF21">
        <v>0.59799999999999998</v>
      </c>
      <c r="AH21">
        <v>218</v>
      </c>
      <c r="AI21">
        <v>0.53600000000000003</v>
      </c>
      <c r="AK21">
        <v>218</v>
      </c>
      <c r="AL21">
        <v>0.48780000000000001</v>
      </c>
      <c r="AN21">
        <v>218</v>
      </c>
      <c r="AO21">
        <v>0.50919999999999999</v>
      </c>
    </row>
    <row r="22" spans="1:41" x14ac:dyDescent="0.3">
      <c r="A22">
        <v>219</v>
      </c>
      <c r="B22">
        <v>0.92330000000000001</v>
      </c>
      <c r="D22">
        <v>219</v>
      </c>
      <c r="E22">
        <v>0.89449999999999996</v>
      </c>
      <c r="G22">
        <v>219</v>
      </c>
      <c r="H22">
        <v>0.73550000000000004</v>
      </c>
      <c r="J22">
        <v>219</v>
      </c>
      <c r="K22">
        <v>0.47720000000000001</v>
      </c>
      <c r="M22">
        <v>219</v>
      </c>
      <c r="N22">
        <v>1.3177000000000001</v>
      </c>
      <c r="P22">
        <v>219</v>
      </c>
      <c r="Q22">
        <v>0.97660000000000002</v>
      </c>
      <c r="S22">
        <v>219</v>
      </c>
      <c r="T22">
        <v>0.73070000000000002</v>
      </c>
      <c r="V22">
        <v>219</v>
      </c>
      <c r="W22">
        <v>0.39179999999999998</v>
      </c>
      <c r="Y22">
        <v>219</v>
      </c>
      <c r="Z22">
        <v>0.4738</v>
      </c>
      <c r="AB22">
        <v>219</v>
      </c>
      <c r="AC22">
        <v>3.5175999999999998</v>
      </c>
      <c r="AE22">
        <v>219</v>
      </c>
      <c r="AF22">
        <v>0.60970000000000002</v>
      </c>
      <c r="AH22">
        <v>219</v>
      </c>
      <c r="AI22">
        <v>0.5454</v>
      </c>
      <c r="AK22">
        <v>219</v>
      </c>
      <c r="AL22">
        <v>0.49519999999999997</v>
      </c>
      <c r="AN22">
        <v>219</v>
      </c>
      <c r="AO22">
        <v>0.51819999999999999</v>
      </c>
    </row>
    <row r="23" spans="1:41" x14ac:dyDescent="0.3">
      <c r="A23">
        <v>220</v>
      </c>
      <c r="B23">
        <v>0.95389999999999997</v>
      </c>
      <c r="D23">
        <v>220</v>
      </c>
      <c r="E23">
        <v>0.9244</v>
      </c>
      <c r="G23">
        <v>220</v>
      </c>
      <c r="H23">
        <v>0.74380000000000002</v>
      </c>
      <c r="J23">
        <v>220</v>
      </c>
      <c r="K23">
        <v>0.48720000000000002</v>
      </c>
      <c r="M23">
        <v>220</v>
      </c>
      <c r="N23">
        <v>1.327</v>
      </c>
      <c r="P23">
        <v>220</v>
      </c>
      <c r="Q23">
        <v>0.98850000000000005</v>
      </c>
      <c r="S23">
        <v>220</v>
      </c>
      <c r="T23">
        <v>0.74880000000000002</v>
      </c>
      <c r="V23">
        <v>220</v>
      </c>
      <c r="W23">
        <v>0.40589999999999998</v>
      </c>
      <c r="Y23">
        <v>220</v>
      </c>
      <c r="Z23">
        <v>0.48570000000000002</v>
      </c>
      <c r="AB23">
        <v>220</v>
      </c>
      <c r="AC23">
        <v>3.4672000000000001</v>
      </c>
      <c r="AE23">
        <v>220</v>
      </c>
      <c r="AF23">
        <v>0.62270000000000003</v>
      </c>
      <c r="AH23">
        <v>220</v>
      </c>
      <c r="AI23">
        <v>0.56140000000000001</v>
      </c>
      <c r="AK23">
        <v>220</v>
      </c>
      <c r="AL23">
        <v>0.50600000000000001</v>
      </c>
      <c r="AN23">
        <v>220</v>
      </c>
      <c r="AO23">
        <v>0.52739999999999998</v>
      </c>
    </row>
    <row r="24" spans="1:41" x14ac:dyDescent="0.3">
      <c r="A24">
        <v>221</v>
      </c>
      <c r="B24">
        <v>0.98129999999999995</v>
      </c>
      <c r="D24">
        <v>221</v>
      </c>
      <c r="E24">
        <v>0.95479999999999998</v>
      </c>
      <c r="G24">
        <v>221</v>
      </c>
      <c r="H24">
        <v>0.755</v>
      </c>
      <c r="J24">
        <v>221</v>
      </c>
      <c r="K24">
        <v>0.49780000000000002</v>
      </c>
      <c r="M24">
        <v>221</v>
      </c>
      <c r="N24">
        <v>1.3383</v>
      </c>
      <c r="P24">
        <v>221</v>
      </c>
      <c r="Q24">
        <v>0.99980000000000002</v>
      </c>
      <c r="S24">
        <v>221</v>
      </c>
      <c r="T24">
        <v>0.76770000000000005</v>
      </c>
      <c r="V24">
        <v>221</v>
      </c>
      <c r="W24">
        <v>0.4194</v>
      </c>
      <c r="Y24">
        <v>221</v>
      </c>
      <c r="Z24">
        <v>0.50019999999999998</v>
      </c>
      <c r="AB24">
        <v>221</v>
      </c>
      <c r="AC24">
        <v>3.3774999999999999</v>
      </c>
      <c r="AE24">
        <v>221</v>
      </c>
      <c r="AF24">
        <v>0.63829999999999998</v>
      </c>
      <c r="AH24">
        <v>221</v>
      </c>
      <c r="AI24">
        <v>0.57740000000000002</v>
      </c>
      <c r="AK24">
        <v>221</v>
      </c>
      <c r="AL24">
        <v>0.51870000000000005</v>
      </c>
      <c r="AN24">
        <v>221</v>
      </c>
      <c r="AO24">
        <v>0.53990000000000005</v>
      </c>
    </row>
    <row r="25" spans="1:41" x14ac:dyDescent="0.3">
      <c r="A25">
        <v>222</v>
      </c>
      <c r="B25">
        <v>1.0153000000000001</v>
      </c>
      <c r="D25">
        <v>222</v>
      </c>
      <c r="E25">
        <v>0.98650000000000004</v>
      </c>
      <c r="G25">
        <v>222</v>
      </c>
      <c r="H25">
        <v>0.76580000000000004</v>
      </c>
      <c r="J25">
        <v>222</v>
      </c>
      <c r="K25">
        <v>0.50790000000000002</v>
      </c>
      <c r="M25">
        <v>222</v>
      </c>
      <c r="N25">
        <v>1.3444</v>
      </c>
      <c r="P25">
        <v>222</v>
      </c>
      <c r="Q25">
        <v>1.0139</v>
      </c>
      <c r="S25">
        <v>222</v>
      </c>
      <c r="T25">
        <v>0.7873</v>
      </c>
      <c r="V25">
        <v>222</v>
      </c>
      <c r="W25">
        <v>0.43459999999999999</v>
      </c>
      <c r="Y25">
        <v>222</v>
      </c>
      <c r="Z25">
        <v>0.51139999999999997</v>
      </c>
      <c r="AB25">
        <v>222</v>
      </c>
      <c r="AC25">
        <v>3.3083</v>
      </c>
      <c r="AE25">
        <v>222</v>
      </c>
      <c r="AF25">
        <v>0.65249999999999997</v>
      </c>
      <c r="AH25">
        <v>222</v>
      </c>
      <c r="AI25">
        <v>0.59150000000000003</v>
      </c>
      <c r="AK25">
        <v>222</v>
      </c>
      <c r="AL25">
        <v>0.53</v>
      </c>
      <c r="AN25">
        <v>222</v>
      </c>
      <c r="AO25">
        <v>0.55179999999999996</v>
      </c>
    </row>
    <row r="26" spans="1:41" x14ac:dyDescent="0.3">
      <c r="A26">
        <v>223</v>
      </c>
      <c r="B26">
        <v>1.0395000000000001</v>
      </c>
      <c r="D26">
        <v>223</v>
      </c>
      <c r="E26">
        <v>1.0127999999999999</v>
      </c>
      <c r="G26">
        <v>223</v>
      </c>
      <c r="H26">
        <v>0.77249999999999996</v>
      </c>
      <c r="J26">
        <v>223</v>
      </c>
      <c r="K26">
        <v>0.51770000000000005</v>
      </c>
      <c r="M26">
        <v>223</v>
      </c>
      <c r="N26">
        <v>1.3544</v>
      </c>
      <c r="P26">
        <v>223</v>
      </c>
      <c r="Q26">
        <v>1.0213000000000001</v>
      </c>
      <c r="S26">
        <v>223</v>
      </c>
      <c r="T26">
        <v>0.80230000000000001</v>
      </c>
      <c r="V26">
        <v>223</v>
      </c>
      <c r="W26">
        <v>0.44700000000000001</v>
      </c>
      <c r="Y26">
        <v>223</v>
      </c>
      <c r="Z26">
        <v>0.5222</v>
      </c>
      <c r="AB26">
        <v>223</v>
      </c>
      <c r="AC26">
        <v>3.1836000000000002</v>
      </c>
      <c r="AE26">
        <v>223</v>
      </c>
      <c r="AF26">
        <v>0.66579999999999995</v>
      </c>
      <c r="AH26">
        <v>223</v>
      </c>
      <c r="AI26">
        <v>0.6048</v>
      </c>
      <c r="AK26">
        <v>223</v>
      </c>
      <c r="AL26">
        <v>0.53839999999999999</v>
      </c>
      <c r="AN26">
        <v>223</v>
      </c>
      <c r="AO26">
        <v>0.5595</v>
      </c>
    </row>
    <row r="27" spans="1:41" x14ac:dyDescent="0.3">
      <c r="A27">
        <v>224</v>
      </c>
      <c r="B27">
        <v>1.0567</v>
      </c>
      <c r="D27">
        <v>224</v>
      </c>
      <c r="E27">
        <v>1.0296000000000001</v>
      </c>
      <c r="G27">
        <v>224</v>
      </c>
      <c r="H27">
        <v>0.77880000000000005</v>
      </c>
      <c r="J27">
        <v>224</v>
      </c>
      <c r="K27">
        <v>0.5242</v>
      </c>
      <c r="M27">
        <v>224</v>
      </c>
      <c r="N27">
        <v>1.3573999999999999</v>
      </c>
      <c r="P27">
        <v>224</v>
      </c>
      <c r="Q27">
        <v>1.0269999999999999</v>
      </c>
      <c r="S27">
        <v>224</v>
      </c>
      <c r="T27">
        <v>0.81240000000000001</v>
      </c>
      <c r="V27">
        <v>224</v>
      </c>
      <c r="W27">
        <v>0.4546</v>
      </c>
      <c r="Y27">
        <v>224</v>
      </c>
      <c r="Z27">
        <v>0.52959999999999996</v>
      </c>
      <c r="AB27">
        <v>224</v>
      </c>
      <c r="AC27">
        <v>3.1086999999999998</v>
      </c>
      <c r="AE27">
        <v>224</v>
      </c>
      <c r="AF27">
        <v>0.67330000000000001</v>
      </c>
      <c r="AH27">
        <v>224</v>
      </c>
      <c r="AI27">
        <v>0.61250000000000004</v>
      </c>
      <c r="AK27">
        <v>224</v>
      </c>
      <c r="AL27">
        <v>0.54330000000000001</v>
      </c>
      <c r="AN27">
        <v>224</v>
      </c>
      <c r="AO27">
        <v>0.56679999999999997</v>
      </c>
    </row>
    <row r="28" spans="1:41" x14ac:dyDescent="0.3">
      <c r="A28">
        <v>225</v>
      </c>
      <c r="B28">
        <v>1.0651999999999999</v>
      </c>
      <c r="D28">
        <v>225</v>
      </c>
      <c r="E28">
        <v>1.0362</v>
      </c>
      <c r="G28">
        <v>225</v>
      </c>
      <c r="H28">
        <v>0.7762</v>
      </c>
      <c r="J28">
        <v>225</v>
      </c>
      <c r="K28">
        <v>0.52480000000000004</v>
      </c>
      <c r="M28">
        <v>225</v>
      </c>
      <c r="N28">
        <v>1.3512</v>
      </c>
      <c r="P28">
        <v>225</v>
      </c>
      <c r="Q28">
        <v>1.0246</v>
      </c>
      <c r="S28">
        <v>225</v>
      </c>
      <c r="T28">
        <v>0.81359999999999999</v>
      </c>
      <c r="V28">
        <v>225</v>
      </c>
      <c r="W28">
        <v>0.4587</v>
      </c>
      <c r="Y28">
        <v>225</v>
      </c>
      <c r="Z28">
        <v>0.52990000000000004</v>
      </c>
      <c r="AB28">
        <v>225</v>
      </c>
      <c r="AC28">
        <v>3.0129999999999999</v>
      </c>
      <c r="AE28">
        <v>225</v>
      </c>
      <c r="AF28">
        <v>0.67449999999999999</v>
      </c>
      <c r="AH28">
        <v>225</v>
      </c>
      <c r="AI28">
        <v>0.61499999999999999</v>
      </c>
      <c r="AK28">
        <v>225</v>
      </c>
      <c r="AL28">
        <v>0.54449999999999998</v>
      </c>
      <c r="AN28">
        <v>225</v>
      </c>
      <c r="AO28">
        <v>0.56720000000000004</v>
      </c>
    </row>
    <row r="29" spans="1:41" x14ac:dyDescent="0.3">
      <c r="A29">
        <v>226</v>
      </c>
      <c r="B29">
        <v>1.0575000000000001</v>
      </c>
      <c r="D29">
        <v>226</v>
      </c>
      <c r="E29">
        <v>1.0311999999999999</v>
      </c>
      <c r="G29">
        <v>226</v>
      </c>
      <c r="H29">
        <v>0.7681</v>
      </c>
      <c r="J29">
        <v>226</v>
      </c>
      <c r="K29">
        <v>0.51859999999999995</v>
      </c>
      <c r="M29">
        <v>226</v>
      </c>
      <c r="N29">
        <v>1.3354999999999999</v>
      </c>
      <c r="P29">
        <v>226</v>
      </c>
      <c r="Q29">
        <v>1.0121</v>
      </c>
      <c r="S29">
        <v>226</v>
      </c>
      <c r="T29">
        <v>0.80700000000000005</v>
      </c>
      <c r="V29">
        <v>226</v>
      </c>
      <c r="W29">
        <v>0.45610000000000001</v>
      </c>
      <c r="Y29">
        <v>226</v>
      </c>
      <c r="Z29">
        <v>0.52649999999999997</v>
      </c>
      <c r="AB29">
        <v>226</v>
      </c>
      <c r="AC29">
        <v>2.9420000000000002</v>
      </c>
      <c r="AE29">
        <v>226</v>
      </c>
      <c r="AF29">
        <v>0.66830000000000001</v>
      </c>
      <c r="AH29">
        <v>226</v>
      </c>
      <c r="AI29">
        <v>0.61019999999999996</v>
      </c>
      <c r="AK29">
        <v>226</v>
      </c>
      <c r="AL29">
        <v>0.54020000000000001</v>
      </c>
      <c r="AN29">
        <v>226</v>
      </c>
      <c r="AO29">
        <v>0.56100000000000005</v>
      </c>
    </row>
    <row r="30" spans="1:41" x14ac:dyDescent="0.3">
      <c r="A30">
        <v>227</v>
      </c>
      <c r="B30">
        <v>1.0363</v>
      </c>
      <c r="D30">
        <v>227</v>
      </c>
      <c r="E30">
        <v>1.0114000000000001</v>
      </c>
      <c r="G30">
        <v>227</v>
      </c>
      <c r="H30">
        <v>0.75209999999999999</v>
      </c>
      <c r="J30">
        <v>227</v>
      </c>
      <c r="K30">
        <v>0.50780000000000003</v>
      </c>
      <c r="M30">
        <v>227</v>
      </c>
      <c r="N30">
        <v>1.3106</v>
      </c>
      <c r="P30">
        <v>227</v>
      </c>
      <c r="Q30">
        <v>0.99260000000000004</v>
      </c>
      <c r="S30">
        <v>227</v>
      </c>
      <c r="T30">
        <v>0.78990000000000005</v>
      </c>
      <c r="V30">
        <v>227</v>
      </c>
      <c r="W30">
        <v>0.44729999999999998</v>
      </c>
      <c r="Y30">
        <v>227</v>
      </c>
      <c r="Z30">
        <v>0.51780000000000004</v>
      </c>
      <c r="AB30">
        <v>227</v>
      </c>
      <c r="AC30">
        <v>2.8647</v>
      </c>
      <c r="AE30">
        <v>227</v>
      </c>
      <c r="AF30">
        <v>0.6573</v>
      </c>
      <c r="AH30">
        <v>227</v>
      </c>
      <c r="AI30">
        <v>0.59889999999999999</v>
      </c>
      <c r="AK30">
        <v>227</v>
      </c>
      <c r="AL30">
        <v>0.52880000000000005</v>
      </c>
      <c r="AN30">
        <v>227</v>
      </c>
      <c r="AO30">
        <v>0.54920000000000002</v>
      </c>
    </row>
    <row r="31" spans="1:41" x14ac:dyDescent="0.3">
      <c r="A31">
        <v>228</v>
      </c>
      <c r="B31">
        <v>1.0038</v>
      </c>
      <c r="D31">
        <v>228</v>
      </c>
      <c r="E31">
        <v>0.97750000000000004</v>
      </c>
      <c r="G31">
        <v>228</v>
      </c>
      <c r="H31">
        <v>0.73160000000000003</v>
      </c>
      <c r="J31">
        <v>228</v>
      </c>
      <c r="K31">
        <v>0.49159999999999998</v>
      </c>
      <c r="M31">
        <v>228</v>
      </c>
      <c r="N31">
        <v>1.2749999999999999</v>
      </c>
      <c r="P31">
        <v>228</v>
      </c>
      <c r="Q31">
        <v>0.96440000000000003</v>
      </c>
      <c r="S31">
        <v>228</v>
      </c>
      <c r="T31">
        <v>0.76300000000000001</v>
      </c>
      <c r="V31">
        <v>228</v>
      </c>
      <c r="W31">
        <v>0.434</v>
      </c>
      <c r="Y31">
        <v>228</v>
      </c>
      <c r="Z31">
        <v>0.50270000000000004</v>
      </c>
      <c r="AB31">
        <v>228</v>
      </c>
      <c r="AC31">
        <v>2.8054000000000001</v>
      </c>
      <c r="AE31">
        <v>228</v>
      </c>
      <c r="AF31">
        <v>0.63590000000000002</v>
      </c>
      <c r="AH31">
        <v>228</v>
      </c>
      <c r="AI31">
        <v>0.5796</v>
      </c>
      <c r="AK31">
        <v>228</v>
      </c>
      <c r="AL31">
        <v>0.51170000000000004</v>
      </c>
      <c r="AN31">
        <v>228</v>
      </c>
      <c r="AO31">
        <v>0.53080000000000005</v>
      </c>
    </row>
    <row r="32" spans="1:41" x14ac:dyDescent="0.3">
      <c r="A32">
        <v>229</v>
      </c>
      <c r="B32">
        <v>0.96040000000000003</v>
      </c>
      <c r="D32">
        <v>229</v>
      </c>
      <c r="E32">
        <v>0.9355</v>
      </c>
      <c r="G32">
        <v>229</v>
      </c>
      <c r="H32">
        <v>0.70379999999999998</v>
      </c>
      <c r="J32">
        <v>229</v>
      </c>
      <c r="K32">
        <v>0.4708</v>
      </c>
      <c r="M32">
        <v>229</v>
      </c>
      <c r="N32">
        <v>1.2346999999999999</v>
      </c>
      <c r="P32">
        <v>229</v>
      </c>
      <c r="Q32">
        <v>0.93030000000000002</v>
      </c>
      <c r="S32">
        <v>229</v>
      </c>
      <c r="T32">
        <v>0.72889999999999999</v>
      </c>
      <c r="V32">
        <v>229</v>
      </c>
      <c r="W32">
        <v>0.41420000000000001</v>
      </c>
      <c r="Y32">
        <v>229</v>
      </c>
      <c r="Z32">
        <v>0.48010000000000003</v>
      </c>
      <c r="AB32">
        <v>229</v>
      </c>
      <c r="AC32">
        <v>2.7481</v>
      </c>
      <c r="AE32">
        <v>229</v>
      </c>
      <c r="AF32">
        <v>0.60960000000000003</v>
      </c>
      <c r="AH32">
        <v>229</v>
      </c>
      <c r="AI32">
        <v>0.55469999999999997</v>
      </c>
      <c r="AK32">
        <v>229</v>
      </c>
      <c r="AL32">
        <v>0.49080000000000001</v>
      </c>
      <c r="AN32">
        <v>229</v>
      </c>
      <c r="AO32">
        <v>0.50780000000000003</v>
      </c>
    </row>
    <row r="33" spans="1:41" x14ac:dyDescent="0.3">
      <c r="A33">
        <v>230</v>
      </c>
      <c r="B33">
        <v>0.90620000000000001</v>
      </c>
      <c r="D33">
        <v>230</v>
      </c>
      <c r="E33">
        <v>0.88139999999999996</v>
      </c>
      <c r="G33">
        <v>230</v>
      </c>
      <c r="H33">
        <v>0.67090000000000005</v>
      </c>
      <c r="J33">
        <v>230</v>
      </c>
      <c r="K33">
        <v>0.44419999999999998</v>
      </c>
      <c r="M33">
        <v>230</v>
      </c>
      <c r="N33">
        <v>1.1870000000000001</v>
      </c>
      <c r="P33">
        <v>230</v>
      </c>
      <c r="Q33">
        <v>0.88780000000000003</v>
      </c>
      <c r="S33">
        <v>230</v>
      </c>
      <c r="T33">
        <v>0.68630000000000002</v>
      </c>
      <c r="V33">
        <v>230</v>
      </c>
      <c r="W33">
        <v>0.39029999999999998</v>
      </c>
      <c r="Y33">
        <v>230</v>
      </c>
      <c r="Z33">
        <v>0.45440000000000003</v>
      </c>
      <c r="AB33">
        <v>230</v>
      </c>
      <c r="AC33">
        <v>2.7107999999999999</v>
      </c>
      <c r="AE33">
        <v>230</v>
      </c>
      <c r="AF33">
        <v>0.57569999999999999</v>
      </c>
      <c r="AH33">
        <v>230</v>
      </c>
      <c r="AI33">
        <v>0.52490000000000003</v>
      </c>
      <c r="AK33">
        <v>230</v>
      </c>
      <c r="AL33">
        <v>0.46289999999999998</v>
      </c>
      <c r="AN33">
        <v>230</v>
      </c>
      <c r="AO33">
        <v>0.47960000000000003</v>
      </c>
    </row>
    <row r="34" spans="1:41" x14ac:dyDescent="0.3">
      <c r="A34">
        <v>231</v>
      </c>
      <c r="B34">
        <v>0.84409999999999996</v>
      </c>
      <c r="D34">
        <v>231</v>
      </c>
      <c r="E34">
        <v>0.82020000000000004</v>
      </c>
      <c r="G34">
        <v>231</v>
      </c>
      <c r="H34">
        <v>0.63539999999999996</v>
      </c>
      <c r="J34">
        <v>231</v>
      </c>
      <c r="K34">
        <v>0.4168</v>
      </c>
      <c r="M34">
        <v>231</v>
      </c>
      <c r="N34">
        <v>1.1351</v>
      </c>
      <c r="P34">
        <v>231</v>
      </c>
      <c r="Q34">
        <v>0.84540000000000004</v>
      </c>
      <c r="S34">
        <v>231</v>
      </c>
      <c r="T34">
        <v>0.64019999999999999</v>
      </c>
      <c r="V34">
        <v>231</v>
      </c>
      <c r="W34">
        <v>0.36420000000000002</v>
      </c>
      <c r="Y34">
        <v>231</v>
      </c>
      <c r="Z34">
        <v>0.42599999999999999</v>
      </c>
      <c r="AB34">
        <v>231</v>
      </c>
      <c r="AC34">
        <v>2.661</v>
      </c>
      <c r="AE34">
        <v>231</v>
      </c>
      <c r="AF34">
        <v>0.5413</v>
      </c>
      <c r="AH34">
        <v>231</v>
      </c>
      <c r="AI34">
        <v>0.49120000000000003</v>
      </c>
      <c r="AK34">
        <v>231</v>
      </c>
      <c r="AL34">
        <v>0.43480000000000002</v>
      </c>
      <c r="AN34">
        <v>231</v>
      </c>
      <c r="AO34">
        <v>0.44879999999999998</v>
      </c>
    </row>
    <row r="35" spans="1:41" x14ac:dyDescent="0.3">
      <c r="A35">
        <v>232</v>
      </c>
      <c r="B35">
        <v>0.77859999999999996</v>
      </c>
      <c r="D35">
        <v>232</v>
      </c>
      <c r="E35">
        <v>0.75590000000000002</v>
      </c>
      <c r="G35">
        <v>232</v>
      </c>
      <c r="H35">
        <v>0.59819999999999995</v>
      </c>
      <c r="J35">
        <v>232</v>
      </c>
      <c r="K35">
        <v>0.38540000000000002</v>
      </c>
      <c r="M35">
        <v>232</v>
      </c>
      <c r="N35">
        <v>1.0769</v>
      </c>
      <c r="P35">
        <v>232</v>
      </c>
      <c r="Q35">
        <v>0.79679999999999995</v>
      </c>
      <c r="S35">
        <v>232</v>
      </c>
      <c r="T35">
        <v>0.59189999999999998</v>
      </c>
      <c r="V35">
        <v>232</v>
      </c>
      <c r="W35">
        <v>0.33539999999999998</v>
      </c>
      <c r="Y35">
        <v>232</v>
      </c>
      <c r="Z35">
        <v>0.39450000000000002</v>
      </c>
      <c r="AB35">
        <v>232</v>
      </c>
      <c r="AC35">
        <v>2.6194000000000002</v>
      </c>
      <c r="AE35">
        <v>232</v>
      </c>
      <c r="AF35">
        <v>0.50249999999999995</v>
      </c>
      <c r="AH35">
        <v>232</v>
      </c>
      <c r="AI35">
        <v>0.4536</v>
      </c>
      <c r="AK35">
        <v>232</v>
      </c>
      <c r="AL35">
        <v>0.40339999999999998</v>
      </c>
      <c r="AN35">
        <v>232</v>
      </c>
      <c r="AO35">
        <v>0.4158</v>
      </c>
    </row>
    <row r="36" spans="1:41" x14ac:dyDescent="0.3">
      <c r="A36">
        <v>233</v>
      </c>
      <c r="B36">
        <v>0.71250000000000002</v>
      </c>
      <c r="D36">
        <v>233</v>
      </c>
      <c r="E36">
        <v>0.68979999999999997</v>
      </c>
      <c r="G36">
        <v>233</v>
      </c>
      <c r="H36">
        <v>0.56040000000000001</v>
      </c>
      <c r="J36">
        <v>233</v>
      </c>
      <c r="K36">
        <v>0.35410000000000003</v>
      </c>
      <c r="M36">
        <v>233</v>
      </c>
      <c r="N36">
        <v>1.0204</v>
      </c>
      <c r="P36">
        <v>233</v>
      </c>
      <c r="Q36">
        <v>0.74880000000000002</v>
      </c>
      <c r="S36">
        <v>233</v>
      </c>
      <c r="T36">
        <v>0.54279999999999995</v>
      </c>
      <c r="V36">
        <v>233</v>
      </c>
      <c r="W36">
        <v>0.30580000000000002</v>
      </c>
      <c r="Y36">
        <v>233</v>
      </c>
      <c r="Z36">
        <v>0.36309999999999998</v>
      </c>
      <c r="AB36">
        <v>233</v>
      </c>
      <c r="AC36">
        <v>2.5912000000000002</v>
      </c>
      <c r="AE36">
        <v>233</v>
      </c>
      <c r="AF36">
        <v>0.46289999999999998</v>
      </c>
      <c r="AH36">
        <v>233</v>
      </c>
      <c r="AI36">
        <v>0.41639999999999999</v>
      </c>
      <c r="AK36">
        <v>233</v>
      </c>
      <c r="AL36">
        <v>0.37159999999999999</v>
      </c>
      <c r="AN36">
        <v>233</v>
      </c>
      <c r="AO36">
        <v>0.38159999999999999</v>
      </c>
    </row>
    <row r="37" spans="1:41" x14ac:dyDescent="0.3">
      <c r="A37">
        <v>234</v>
      </c>
      <c r="B37">
        <v>0.64790000000000003</v>
      </c>
      <c r="D37">
        <v>234</v>
      </c>
      <c r="E37">
        <v>0.62639999999999996</v>
      </c>
      <c r="G37">
        <v>234</v>
      </c>
      <c r="H37">
        <v>0.52370000000000005</v>
      </c>
      <c r="J37">
        <v>234</v>
      </c>
      <c r="K37">
        <v>0.32600000000000001</v>
      </c>
      <c r="M37">
        <v>234</v>
      </c>
      <c r="N37">
        <v>0.96619999999999995</v>
      </c>
      <c r="P37">
        <v>234</v>
      </c>
      <c r="Q37">
        <v>0.70309999999999995</v>
      </c>
      <c r="S37">
        <v>234</v>
      </c>
      <c r="T37">
        <v>0.49680000000000002</v>
      </c>
      <c r="V37">
        <v>234</v>
      </c>
      <c r="W37">
        <v>0.2777</v>
      </c>
      <c r="Y37">
        <v>234</v>
      </c>
      <c r="Z37">
        <v>0.33279999999999998</v>
      </c>
      <c r="AB37">
        <v>234</v>
      </c>
      <c r="AC37">
        <v>2.5642</v>
      </c>
      <c r="AE37">
        <v>234</v>
      </c>
      <c r="AF37">
        <v>0.42459999999999998</v>
      </c>
      <c r="AH37">
        <v>234</v>
      </c>
      <c r="AI37">
        <v>0.38200000000000001</v>
      </c>
      <c r="AK37">
        <v>234</v>
      </c>
      <c r="AL37">
        <v>0.34189999999999998</v>
      </c>
      <c r="AN37">
        <v>234</v>
      </c>
      <c r="AO37">
        <v>0.35070000000000001</v>
      </c>
    </row>
    <row r="38" spans="1:41" x14ac:dyDescent="0.3">
      <c r="A38">
        <v>235</v>
      </c>
      <c r="B38">
        <v>0.58499999999999996</v>
      </c>
      <c r="D38">
        <v>235</v>
      </c>
      <c r="E38">
        <v>0.56530000000000002</v>
      </c>
      <c r="G38">
        <v>235</v>
      </c>
      <c r="H38">
        <v>0.48709999999999998</v>
      </c>
      <c r="J38">
        <v>235</v>
      </c>
      <c r="K38">
        <v>0.29609999999999997</v>
      </c>
      <c r="M38">
        <v>235</v>
      </c>
      <c r="N38">
        <v>0.91100000000000003</v>
      </c>
      <c r="P38">
        <v>235</v>
      </c>
      <c r="Q38">
        <v>0.65880000000000005</v>
      </c>
      <c r="S38">
        <v>235</v>
      </c>
      <c r="T38">
        <v>0.44979999999999998</v>
      </c>
      <c r="V38">
        <v>235</v>
      </c>
      <c r="W38">
        <v>0.2495</v>
      </c>
      <c r="Y38">
        <v>235</v>
      </c>
      <c r="Z38">
        <v>0.30259999999999998</v>
      </c>
      <c r="AB38">
        <v>235</v>
      </c>
      <c r="AC38">
        <v>2.5419999999999998</v>
      </c>
      <c r="AE38">
        <v>235</v>
      </c>
      <c r="AF38">
        <v>0.38740000000000002</v>
      </c>
      <c r="AH38">
        <v>235</v>
      </c>
      <c r="AI38">
        <v>0.34639999999999999</v>
      </c>
      <c r="AK38">
        <v>235</v>
      </c>
      <c r="AL38">
        <v>0.31230000000000002</v>
      </c>
      <c r="AN38">
        <v>235</v>
      </c>
      <c r="AO38">
        <v>0.31830000000000003</v>
      </c>
    </row>
    <row r="39" spans="1:41" x14ac:dyDescent="0.3">
      <c r="A39">
        <v>236</v>
      </c>
      <c r="B39">
        <v>0.52390000000000003</v>
      </c>
      <c r="D39">
        <v>236</v>
      </c>
      <c r="E39">
        <v>0.50480000000000003</v>
      </c>
      <c r="G39">
        <v>236</v>
      </c>
      <c r="H39">
        <v>0.4521</v>
      </c>
      <c r="J39">
        <v>236</v>
      </c>
      <c r="K39">
        <v>0.26750000000000002</v>
      </c>
      <c r="M39">
        <v>236</v>
      </c>
      <c r="N39">
        <v>0.85770000000000002</v>
      </c>
      <c r="P39">
        <v>236</v>
      </c>
      <c r="Q39">
        <v>0.61460000000000004</v>
      </c>
      <c r="S39">
        <v>236</v>
      </c>
      <c r="T39">
        <v>0.40410000000000001</v>
      </c>
      <c r="V39">
        <v>236</v>
      </c>
      <c r="W39">
        <v>0.22270000000000001</v>
      </c>
      <c r="Y39">
        <v>236</v>
      </c>
      <c r="Z39">
        <v>0.2727</v>
      </c>
      <c r="AB39">
        <v>236</v>
      </c>
      <c r="AC39">
        <v>2.5194000000000001</v>
      </c>
      <c r="AE39">
        <v>236</v>
      </c>
      <c r="AF39">
        <v>0.35020000000000001</v>
      </c>
      <c r="AH39">
        <v>236</v>
      </c>
      <c r="AI39">
        <v>0.31140000000000001</v>
      </c>
      <c r="AK39">
        <v>236</v>
      </c>
      <c r="AL39">
        <v>0.28389999999999999</v>
      </c>
      <c r="AN39">
        <v>236</v>
      </c>
      <c r="AO39">
        <v>0.28760000000000002</v>
      </c>
    </row>
    <row r="40" spans="1:41" x14ac:dyDescent="0.3">
      <c r="A40">
        <v>237</v>
      </c>
      <c r="B40">
        <v>0.47010000000000002</v>
      </c>
      <c r="D40">
        <v>237</v>
      </c>
      <c r="E40">
        <v>0.45100000000000001</v>
      </c>
      <c r="G40">
        <v>237</v>
      </c>
      <c r="H40">
        <v>0.4204</v>
      </c>
      <c r="J40">
        <v>237</v>
      </c>
      <c r="K40">
        <v>0.24210000000000001</v>
      </c>
      <c r="M40">
        <v>237</v>
      </c>
      <c r="N40">
        <v>0.80869999999999997</v>
      </c>
      <c r="P40">
        <v>237</v>
      </c>
      <c r="Q40">
        <v>0.57389999999999997</v>
      </c>
      <c r="S40">
        <v>237</v>
      </c>
      <c r="T40">
        <v>0.3634</v>
      </c>
      <c r="V40">
        <v>237</v>
      </c>
      <c r="W40">
        <v>0.19869999999999999</v>
      </c>
      <c r="Y40">
        <v>237</v>
      </c>
      <c r="Z40">
        <v>0.24660000000000001</v>
      </c>
      <c r="AB40">
        <v>237</v>
      </c>
      <c r="AC40">
        <v>2.5003000000000002</v>
      </c>
      <c r="AE40">
        <v>237</v>
      </c>
      <c r="AF40">
        <v>0.31669999999999998</v>
      </c>
      <c r="AH40">
        <v>237</v>
      </c>
      <c r="AI40">
        <v>0.28010000000000002</v>
      </c>
      <c r="AK40">
        <v>237</v>
      </c>
      <c r="AL40">
        <v>0.25819999999999999</v>
      </c>
      <c r="AN40">
        <v>237</v>
      </c>
      <c r="AO40">
        <v>0.26050000000000001</v>
      </c>
    </row>
    <row r="41" spans="1:41" x14ac:dyDescent="0.3">
      <c r="A41">
        <v>238</v>
      </c>
      <c r="B41">
        <v>0.42</v>
      </c>
      <c r="D41">
        <v>238</v>
      </c>
      <c r="E41">
        <v>0.40150000000000002</v>
      </c>
      <c r="G41">
        <v>238</v>
      </c>
      <c r="H41">
        <v>0.39140000000000003</v>
      </c>
      <c r="J41">
        <v>238</v>
      </c>
      <c r="K41">
        <v>0.21970000000000001</v>
      </c>
      <c r="M41">
        <v>238</v>
      </c>
      <c r="N41">
        <v>0.76529999999999998</v>
      </c>
      <c r="P41">
        <v>238</v>
      </c>
      <c r="Q41">
        <v>0.53820000000000001</v>
      </c>
      <c r="S41">
        <v>238</v>
      </c>
      <c r="T41">
        <v>0.32600000000000001</v>
      </c>
      <c r="V41">
        <v>238</v>
      </c>
      <c r="W41">
        <v>0.17580000000000001</v>
      </c>
      <c r="Y41">
        <v>238</v>
      </c>
      <c r="Z41">
        <v>0.222</v>
      </c>
      <c r="AB41">
        <v>238</v>
      </c>
      <c r="AC41">
        <v>2.4931000000000001</v>
      </c>
      <c r="AE41">
        <v>238</v>
      </c>
      <c r="AF41">
        <v>0.28599999999999998</v>
      </c>
      <c r="AH41">
        <v>238</v>
      </c>
      <c r="AI41">
        <v>0.25109999999999999</v>
      </c>
      <c r="AK41">
        <v>238</v>
      </c>
      <c r="AL41">
        <v>0.2344</v>
      </c>
      <c r="AN41">
        <v>238</v>
      </c>
      <c r="AO41">
        <v>0.23599999999999999</v>
      </c>
    </row>
    <row r="42" spans="1:41" x14ac:dyDescent="0.3">
      <c r="A42">
        <v>239</v>
      </c>
      <c r="B42">
        <v>0.37630000000000002</v>
      </c>
      <c r="D42">
        <v>239</v>
      </c>
      <c r="E42">
        <v>0.35920000000000002</v>
      </c>
      <c r="G42">
        <v>239</v>
      </c>
      <c r="H42">
        <v>0.36430000000000001</v>
      </c>
      <c r="J42">
        <v>239</v>
      </c>
      <c r="K42">
        <v>0.19869999999999999</v>
      </c>
      <c r="M42">
        <v>239</v>
      </c>
      <c r="N42">
        <v>0.72470000000000001</v>
      </c>
      <c r="P42">
        <v>239</v>
      </c>
      <c r="Q42">
        <v>0.50519999999999998</v>
      </c>
      <c r="S42">
        <v>239</v>
      </c>
      <c r="T42">
        <v>0.29310000000000003</v>
      </c>
      <c r="V42">
        <v>239</v>
      </c>
      <c r="W42">
        <v>0.1573</v>
      </c>
      <c r="Y42">
        <v>239</v>
      </c>
      <c r="Z42">
        <v>0.19969999999999999</v>
      </c>
      <c r="AB42">
        <v>239</v>
      </c>
      <c r="AC42">
        <v>2.4762</v>
      </c>
      <c r="AE42">
        <v>239</v>
      </c>
      <c r="AF42">
        <v>0.25819999999999999</v>
      </c>
      <c r="AH42">
        <v>239</v>
      </c>
      <c r="AI42">
        <v>0.22409999999999999</v>
      </c>
      <c r="AK42">
        <v>239</v>
      </c>
      <c r="AL42">
        <v>0.21310000000000001</v>
      </c>
      <c r="AN42">
        <v>239</v>
      </c>
      <c r="AO42">
        <v>0.2135</v>
      </c>
    </row>
    <row r="43" spans="1:41" x14ac:dyDescent="0.3">
      <c r="A43">
        <v>240</v>
      </c>
      <c r="B43">
        <v>0.33779999999999999</v>
      </c>
      <c r="D43">
        <v>240</v>
      </c>
      <c r="E43">
        <v>0.32140000000000002</v>
      </c>
      <c r="G43">
        <v>240</v>
      </c>
      <c r="H43">
        <v>0.34179999999999999</v>
      </c>
      <c r="J43">
        <v>240</v>
      </c>
      <c r="K43">
        <v>0.1812</v>
      </c>
      <c r="M43">
        <v>240</v>
      </c>
      <c r="N43">
        <v>0.68899999999999995</v>
      </c>
      <c r="P43">
        <v>240</v>
      </c>
      <c r="Q43">
        <v>0.47720000000000001</v>
      </c>
      <c r="S43">
        <v>240</v>
      </c>
      <c r="T43">
        <v>0.26619999999999999</v>
      </c>
      <c r="V43">
        <v>240</v>
      </c>
      <c r="W43">
        <v>0.13900000000000001</v>
      </c>
      <c r="Y43">
        <v>240</v>
      </c>
      <c r="Z43">
        <v>0.18</v>
      </c>
      <c r="AB43">
        <v>240</v>
      </c>
      <c r="AC43">
        <v>2.4647000000000001</v>
      </c>
      <c r="AE43">
        <v>240</v>
      </c>
      <c r="AF43">
        <v>0.2341</v>
      </c>
      <c r="AH43">
        <v>240</v>
      </c>
      <c r="AI43">
        <v>0.20269999999999999</v>
      </c>
      <c r="AK43">
        <v>240</v>
      </c>
      <c r="AL43">
        <v>0.19539999999999999</v>
      </c>
      <c r="AN43">
        <v>240</v>
      </c>
      <c r="AO43">
        <v>0.19420000000000001</v>
      </c>
    </row>
    <row r="44" spans="1:41" x14ac:dyDescent="0.3">
      <c r="A44">
        <v>241</v>
      </c>
      <c r="B44">
        <v>0.30590000000000001</v>
      </c>
      <c r="D44">
        <v>241</v>
      </c>
      <c r="E44">
        <v>0.29149999999999998</v>
      </c>
      <c r="G44">
        <v>241</v>
      </c>
      <c r="H44">
        <v>0.32319999999999999</v>
      </c>
      <c r="J44">
        <v>241</v>
      </c>
      <c r="K44">
        <v>0.16619999999999999</v>
      </c>
      <c r="M44">
        <v>241</v>
      </c>
      <c r="N44">
        <v>0.65720000000000001</v>
      </c>
      <c r="P44">
        <v>241</v>
      </c>
      <c r="Q44">
        <v>0.45300000000000001</v>
      </c>
      <c r="S44">
        <v>241</v>
      </c>
      <c r="T44">
        <v>0.24340000000000001</v>
      </c>
      <c r="V44">
        <v>241</v>
      </c>
      <c r="W44">
        <v>0.12509999999999999</v>
      </c>
      <c r="Y44">
        <v>241</v>
      </c>
      <c r="Z44">
        <v>0.1646</v>
      </c>
      <c r="AB44">
        <v>241</v>
      </c>
      <c r="AC44">
        <v>2.4557000000000002</v>
      </c>
      <c r="AE44">
        <v>241</v>
      </c>
      <c r="AF44">
        <v>0.21390000000000001</v>
      </c>
      <c r="AH44">
        <v>241</v>
      </c>
      <c r="AI44">
        <v>0.18340000000000001</v>
      </c>
      <c r="AK44">
        <v>241</v>
      </c>
      <c r="AL44">
        <v>0.17979999999999999</v>
      </c>
      <c r="AN44">
        <v>241</v>
      </c>
      <c r="AO44">
        <v>0.1779</v>
      </c>
    </row>
    <row r="45" spans="1:41" x14ac:dyDescent="0.3">
      <c r="A45">
        <v>242</v>
      </c>
      <c r="B45">
        <v>0.27929999999999999</v>
      </c>
      <c r="D45">
        <v>242</v>
      </c>
      <c r="E45">
        <v>0.26529999999999998</v>
      </c>
      <c r="G45">
        <v>242</v>
      </c>
      <c r="H45">
        <v>0.30599999999999999</v>
      </c>
      <c r="J45">
        <v>242</v>
      </c>
      <c r="K45">
        <v>0.152</v>
      </c>
      <c r="M45">
        <v>242</v>
      </c>
      <c r="N45">
        <v>0.629</v>
      </c>
      <c r="P45">
        <v>242</v>
      </c>
      <c r="Q45">
        <v>0.43169999999999997</v>
      </c>
      <c r="S45">
        <v>242</v>
      </c>
      <c r="T45">
        <v>0.2235</v>
      </c>
      <c r="V45">
        <v>242</v>
      </c>
      <c r="W45">
        <v>0.11310000000000001</v>
      </c>
      <c r="Y45">
        <v>242</v>
      </c>
      <c r="Z45">
        <v>0.14990000000000001</v>
      </c>
      <c r="AB45">
        <v>242</v>
      </c>
      <c r="AC45">
        <v>2.4411</v>
      </c>
      <c r="AE45">
        <v>242</v>
      </c>
      <c r="AF45">
        <v>0.1958</v>
      </c>
      <c r="AH45">
        <v>242</v>
      </c>
      <c r="AI45">
        <v>0.16650000000000001</v>
      </c>
      <c r="AK45">
        <v>242</v>
      </c>
      <c r="AL45">
        <v>0.1661</v>
      </c>
      <c r="AN45">
        <v>242</v>
      </c>
      <c r="AO45">
        <v>0.16320000000000001</v>
      </c>
    </row>
    <row r="46" spans="1:41" x14ac:dyDescent="0.3">
      <c r="A46">
        <v>243</v>
      </c>
      <c r="B46">
        <v>0.25769999999999998</v>
      </c>
      <c r="D46">
        <v>243</v>
      </c>
      <c r="E46">
        <v>0.24410000000000001</v>
      </c>
      <c r="G46">
        <v>243</v>
      </c>
      <c r="H46">
        <v>0.29189999999999999</v>
      </c>
      <c r="J46">
        <v>243</v>
      </c>
      <c r="K46">
        <v>0.14249999999999999</v>
      </c>
      <c r="M46">
        <v>243</v>
      </c>
      <c r="N46">
        <v>0.60560000000000003</v>
      </c>
      <c r="P46">
        <v>243</v>
      </c>
      <c r="Q46">
        <v>0.41460000000000002</v>
      </c>
      <c r="S46">
        <v>243</v>
      </c>
      <c r="T46">
        <v>0.20760000000000001</v>
      </c>
      <c r="V46">
        <v>243</v>
      </c>
      <c r="W46">
        <v>0.10349999999999999</v>
      </c>
      <c r="Y46">
        <v>243</v>
      </c>
      <c r="Z46">
        <v>0.1389</v>
      </c>
      <c r="AB46">
        <v>243</v>
      </c>
      <c r="AC46">
        <v>2.4359000000000002</v>
      </c>
      <c r="AE46">
        <v>243</v>
      </c>
      <c r="AF46">
        <v>0.182</v>
      </c>
      <c r="AH46">
        <v>243</v>
      </c>
      <c r="AI46">
        <v>0.15440000000000001</v>
      </c>
      <c r="AK46">
        <v>243</v>
      </c>
      <c r="AL46">
        <v>0.15570000000000001</v>
      </c>
      <c r="AN46">
        <v>243</v>
      </c>
      <c r="AO46">
        <v>0.15240000000000001</v>
      </c>
    </row>
    <row r="47" spans="1:41" x14ac:dyDescent="0.3">
      <c r="A47">
        <v>244</v>
      </c>
      <c r="B47">
        <v>0.24160000000000001</v>
      </c>
      <c r="D47">
        <v>244</v>
      </c>
      <c r="E47">
        <v>0.22839999999999999</v>
      </c>
      <c r="G47">
        <v>244</v>
      </c>
      <c r="H47">
        <v>0.28039999999999998</v>
      </c>
      <c r="J47">
        <v>244</v>
      </c>
      <c r="K47">
        <v>0.13339999999999999</v>
      </c>
      <c r="M47">
        <v>244</v>
      </c>
      <c r="N47">
        <v>0.58699999999999997</v>
      </c>
      <c r="P47">
        <v>244</v>
      </c>
      <c r="Q47">
        <v>0.39879999999999999</v>
      </c>
      <c r="S47">
        <v>244</v>
      </c>
      <c r="T47">
        <v>0.19359999999999999</v>
      </c>
      <c r="V47">
        <v>244</v>
      </c>
      <c r="W47">
        <v>9.64E-2</v>
      </c>
      <c r="Y47">
        <v>244</v>
      </c>
      <c r="Z47">
        <v>0.1288</v>
      </c>
      <c r="AB47">
        <v>244</v>
      </c>
      <c r="AC47">
        <v>2.4281000000000001</v>
      </c>
      <c r="AE47">
        <v>244</v>
      </c>
      <c r="AF47">
        <v>0.17069999999999999</v>
      </c>
      <c r="AH47">
        <v>244</v>
      </c>
      <c r="AI47">
        <v>0.14280000000000001</v>
      </c>
      <c r="AK47">
        <v>244</v>
      </c>
      <c r="AL47">
        <v>0.14680000000000001</v>
      </c>
      <c r="AN47">
        <v>244</v>
      </c>
      <c r="AO47">
        <v>0.14249999999999999</v>
      </c>
    </row>
    <row r="48" spans="1:41" x14ac:dyDescent="0.3">
      <c r="A48">
        <v>245</v>
      </c>
      <c r="B48">
        <v>0.22850000000000001</v>
      </c>
      <c r="D48">
        <v>245</v>
      </c>
      <c r="E48">
        <v>0.216</v>
      </c>
      <c r="G48">
        <v>245</v>
      </c>
      <c r="H48">
        <v>0.2712</v>
      </c>
      <c r="J48">
        <v>245</v>
      </c>
      <c r="K48">
        <v>0.1263</v>
      </c>
      <c r="M48">
        <v>245</v>
      </c>
      <c r="N48">
        <v>0.56889999999999996</v>
      </c>
      <c r="P48">
        <v>245</v>
      </c>
      <c r="Q48">
        <v>0.38700000000000001</v>
      </c>
      <c r="S48">
        <v>245</v>
      </c>
      <c r="T48">
        <v>0.18440000000000001</v>
      </c>
      <c r="V48">
        <v>245</v>
      </c>
      <c r="W48">
        <v>9.01E-2</v>
      </c>
      <c r="Y48">
        <v>245</v>
      </c>
      <c r="Z48">
        <v>0.1215</v>
      </c>
      <c r="AB48">
        <v>245</v>
      </c>
      <c r="AC48">
        <v>2.4264000000000001</v>
      </c>
      <c r="AE48">
        <v>245</v>
      </c>
      <c r="AF48">
        <v>0.1608</v>
      </c>
      <c r="AH48">
        <v>245</v>
      </c>
      <c r="AI48">
        <v>0.13389999999999999</v>
      </c>
      <c r="AK48">
        <v>245</v>
      </c>
      <c r="AL48">
        <v>0.14030000000000001</v>
      </c>
      <c r="AN48">
        <v>245</v>
      </c>
      <c r="AO48">
        <v>0.1358</v>
      </c>
    </row>
    <row r="49" spans="1:41" x14ac:dyDescent="0.3">
      <c r="A49">
        <v>246</v>
      </c>
      <c r="B49">
        <v>0.21870000000000001</v>
      </c>
      <c r="D49">
        <v>246</v>
      </c>
      <c r="E49">
        <v>0.2069</v>
      </c>
      <c r="G49">
        <v>246</v>
      </c>
      <c r="H49">
        <v>0.26340000000000002</v>
      </c>
      <c r="J49">
        <v>246</v>
      </c>
      <c r="K49">
        <v>0.1216</v>
      </c>
      <c r="M49">
        <v>246</v>
      </c>
      <c r="N49">
        <v>0.55500000000000005</v>
      </c>
      <c r="P49">
        <v>246</v>
      </c>
      <c r="Q49">
        <v>0.37669999999999998</v>
      </c>
      <c r="S49">
        <v>246</v>
      </c>
      <c r="T49">
        <v>0.17680000000000001</v>
      </c>
      <c r="V49">
        <v>246</v>
      </c>
      <c r="W49">
        <v>8.5500000000000007E-2</v>
      </c>
      <c r="Y49">
        <v>246</v>
      </c>
      <c r="Z49">
        <v>0.11509999999999999</v>
      </c>
      <c r="AB49">
        <v>246</v>
      </c>
      <c r="AC49">
        <v>2.4205999999999999</v>
      </c>
      <c r="AE49">
        <v>246</v>
      </c>
      <c r="AF49">
        <v>0.15290000000000001</v>
      </c>
      <c r="AH49">
        <v>246</v>
      </c>
      <c r="AI49">
        <v>0.12670000000000001</v>
      </c>
      <c r="AK49">
        <v>246</v>
      </c>
      <c r="AL49">
        <v>0.13519999999999999</v>
      </c>
      <c r="AN49">
        <v>246</v>
      </c>
      <c r="AO49">
        <v>0.13059999999999999</v>
      </c>
    </row>
    <row r="50" spans="1:41" x14ac:dyDescent="0.3">
      <c r="A50">
        <v>247</v>
      </c>
      <c r="B50">
        <v>0.21110000000000001</v>
      </c>
      <c r="D50">
        <v>247</v>
      </c>
      <c r="E50">
        <v>0.19969999999999999</v>
      </c>
      <c r="G50">
        <v>247</v>
      </c>
      <c r="H50">
        <v>0.25769999999999998</v>
      </c>
      <c r="J50">
        <v>247</v>
      </c>
      <c r="K50">
        <v>0.1177</v>
      </c>
      <c r="M50">
        <v>247</v>
      </c>
      <c r="N50">
        <v>0.54220000000000002</v>
      </c>
      <c r="P50">
        <v>247</v>
      </c>
      <c r="Q50">
        <v>0.36840000000000001</v>
      </c>
      <c r="S50">
        <v>247</v>
      </c>
      <c r="T50">
        <v>0.1716</v>
      </c>
      <c r="V50">
        <v>247</v>
      </c>
      <c r="W50">
        <v>8.1900000000000001E-2</v>
      </c>
      <c r="Y50">
        <v>247</v>
      </c>
      <c r="Z50">
        <v>0.11070000000000001</v>
      </c>
      <c r="AB50">
        <v>247</v>
      </c>
      <c r="AC50">
        <v>2.4174000000000002</v>
      </c>
      <c r="AE50">
        <v>247</v>
      </c>
      <c r="AF50">
        <v>0.14729999999999999</v>
      </c>
      <c r="AH50">
        <v>247</v>
      </c>
      <c r="AI50">
        <v>0.122</v>
      </c>
      <c r="AK50">
        <v>247</v>
      </c>
      <c r="AL50">
        <v>0.1313</v>
      </c>
      <c r="AN50">
        <v>247</v>
      </c>
      <c r="AO50">
        <v>0.1258</v>
      </c>
    </row>
    <row r="51" spans="1:41" x14ac:dyDescent="0.3">
      <c r="A51">
        <v>248</v>
      </c>
      <c r="B51">
        <v>0.2051</v>
      </c>
      <c r="D51">
        <v>248</v>
      </c>
      <c r="E51">
        <v>0.19470000000000001</v>
      </c>
      <c r="G51">
        <v>248</v>
      </c>
      <c r="H51">
        <v>0.2515</v>
      </c>
      <c r="J51">
        <v>248</v>
      </c>
      <c r="K51">
        <v>0.1145</v>
      </c>
      <c r="M51">
        <v>248</v>
      </c>
      <c r="N51">
        <v>0.53129999999999999</v>
      </c>
      <c r="P51">
        <v>248</v>
      </c>
      <c r="Q51">
        <v>0.36170000000000002</v>
      </c>
      <c r="S51">
        <v>248</v>
      </c>
      <c r="T51">
        <v>0.1673</v>
      </c>
      <c r="V51">
        <v>248</v>
      </c>
      <c r="W51">
        <v>7.9500000000000001E-2</v>
      </c>
      <c r="Y51">
        <v>248</v>
      </c>
      <c r="Z51">
        <v>0.1067</v>
      </c>
      <c r="AB51">
        <v>248</v>
      </c>
      <c r="AC51">
        <v>2.4148000000000001</v>
      </c>
      <c r="AE51">
        <v>248</v>
      </c>
      <c r="AF51">
        <v>0.1429</v>
      </c>
      <c r="AH51">
        <v>248</v>
      </c>
      <c r="AI51">
        <v>0.1172</v>
      </c>
      <c r="AK51">
        <v>248</v>
      </c>
      <c r="AL51">
        <v>0.1275</v>
      </c>
      <c r="AN51">
        <v>248</v>
      </c>
      <c r="AO51">
        <v>0.1226</v>
      </c>
    </row>
    <row r="52" spans="1:41" x14ac:dyDescent="0.3">
      <c r="A52">
        <v>249</v>
      </c>
      <c r="B52">
        <v>0.2011</v>
      </c>
      <c r="D52">
        <v>249</v>
      </c>
      <c r="E52">
        <v>0.19120000000000001</v>
      </c>
      <c r="G52">
        <v>249</v>
      </c>
      <c r="H52">
        <v>0.24759999999999999</v>
      </c>
      <c r="J52">
        <v>249</v>
      </c>
      <c r="K52">
        <v>0.1119</v>
      </c>
      <c r="M52">
        <v>249</v>
      </c>
      <c r="N52">
        <v>0.52070000000000005</v>
      </c>
      <c r="P52">
        <v>249</v>
      </c>
      <c r="Q52">
        <v>0.35489999999999999</v>
      </c>
      <c r="S52">
        <v>249</v>
      </c>
      <c r="T52">
        <v>0.16400000000000001</v>
      </c>
      <c r="V52">
        <v>249</v>
      </c>
      <c r="W52">
        <v>7.7399999999999997E-2</v>
      </c>
      <c r="Y52">
        <v>249</v>
      </c>
      <c r="Z52">
        <v>0.10340000000000001</v>
      </c>
      <c r="AB52">
        <v>249</v>
      </c>
      <c r="AC52">
        <v>2.4100999999999999</v>
      </c>
      <c r="AE52">
        <v>249</v>
      </c>
      <c r="AF52">
        <v>0.13850000000000001</v>
      </c>
      <c r="AH52">
        <v>249</v>
      </c>
      <c r="AI52">
        <v>0.1139</v>
      </c>
      <c r="AK52">
        <v>249</v>
      </c>
      <c r="AL52">
        <v>0.1249</v>
      </c>
      <c r="AN52">
        <v>249</v>
      </c>
      <c r="AO52">
        <v>0.1198</v>
      </c>
    </row>
    <row r="53" spans="1:41" x14ac:dyDescent="0.3">
      <c r="A53">
        <v>250</v>
      </c>
      <c r="B53">
        <v>0.19750000000000001</v>
      </c>
      <c r="D53">
        <v>250</v>
      </c>
      <c r="E53">
        <v>0.1875</v>
      </c>
      <c r="G53">
        <v>250</v>
      </c>
      <c r="H53">
        <v>0.24390000000000001</v>
      </c>
      <c r="J53">
        <v>250</v>
      </c>
      <c r="K53">
        <v>0.1095</v>
      </c>
      <c r="M53">
        <v>250</v>
      </c>
      <c r="N53">
        <v>0.51229999999999998</v>
      </c>
      <c r="P53">
        <v>250</v>
      </c>
      <c r="Q53">
        <v>0.34949999999999998</v>
      </c>
      <c r="S53">
        <v>250</v>
      </c>
      <c r="T53">
        <v>0.16089999999999999</v>
      </c>
      <c r="V53">
        <v>250</v>
      </c>
      <c r="W53">
        <v>7.5600000000000001E-2</v>
      </c>
      <c r="Y53">
        <v>250</v>
      </c>
      <c r="Z53">
        <v>0.1004</v>
      </c>
      <c r="AB53">
        <v>250</v>
      </c>
      <c r="AC53">
        <v>2.4112</v>
      </c>
      <c r="AE53">
        <v>250</v>
      </c>
      <c r="AF53">
        <v>0.1348</v>
      </c>
      <c r="AH53">
        <v>250</v>
      </c>
      <c r="AI53">
        <v>0.1108</v>
      </c>
      <c r="AK53">
        <v>250</v>
      </c>
      <c r="AL53">
        <v>0.12330000000000001</v>
      </c>
      <c r="AN53">
        <v>250</v>
      </c>
      <c r="AO53">
        <v>0.11799999999999999</v>
      </c>
    </row>
    <row r="54" spans="1:41" x14ac:dyDescent="0.3">
      <c r="A54">
        <v>251</v>
      </c>
      <c r="B54">
        <v>0.19389999999999999</v>
      </c>
      <c r="D54">
        <v>251</v>
      </c>
      <c r="E54">
        <v>0.18459999999999999</v>
      </c>
      <c r="G54">
        <v>251</v>
      </c>
      <c r="H54">
        <v>0.23980000000000001</v>
      </c>
      <c r="J54">
        <v>251</v>
      </c>
      <c r="K54">
        <v>0.1075</v>
      </c>
      <c r="M54">
        <v>251</v>
      </c>
      <c r="N54">
        <v>0.504</v>
      </c>
      <c r="P54">
        <v>251</v>
      </c>
      <c r="Q54">
        <v>0.34389999999999998</v>
      </c>
      <c r="S54">
        <v>251</v>
      </c>
      <c r="T54">
        <v>0.15820000000000001</v>
      </c>
      <c r="V54">
        <v>251</v>
      </c>
      <c r="W54">
        <v>7.3800000000000004E-2</v>
      </c>
      <c r="Y54">
        <v>251</v>
      </c>
      <c r="Z54">
        <v>9.7699999999999995E-2</v>
      </c>
      <c r="AB54">
        <v>251</v>
      </c>
      <c r="AC54">
        <v>2.4077999999999999</v>
      </c>
      <c r="AE54">
        <v>251</v>
      </c>
      <c r="AF54">
        <v>0.1321</v>
      </c>
      <c r="AH54">
        <v>251</v>
      </c>
      <c r="AI54">
        <v>0.1077</v>
      </c>
      <c r="AK54">
        <v>251</v>
      </c>
      <c r="AL54">
        <v>0.1207</v>
      </c>
      <c r="AN54">
        <v>251</v>
      </c>
      <c r="AO54">
        <v>0.11550000000000001</v>
      </c>
    </row>
    <row r="55" spans="1:41" x14ac:dyDescent="0.3">
      <c r="A55">
        <v>252</v>
      </c>
      <c r="B55">
        <v>0.1895</v>
      </c>
      <c r="D55">
        <v>252</v>
      </c>
      <c r="E55">
        <v>0.18129999999999999</v>
      </c>
      <c r="G55">
        <v>252</v>
      </c>
      <c r="H55">
        <v>0.23649999999999999</v>
      </c>
      <c r="J55">
        <v>252</v>
      </c>
      <c r="K55">
        <v>0.1051</v>
      </c>
      <c r="M55">
        <v>252</v>
      </c>
      <c r="N55">
        <v>0.49640000000000001</v>
      </c>
      <c r="P55">
        <v>252</v>
      </c>
      <c r="Q55">
        <v>0.33800000000000002</v>
      </c>
      <c r="S55">
        <v>252</v>
      </c>
      <c r="T55">
        <v>0.15459999999999999</v>
      </c>
      <c r="V55">
        <v>252</v>
      </c>
      <c r="W55">
        <v>7.22E-2</v>
      </c>
      <c r="Y55">
        <v>252</v>
      </c>
      <c r="Z55">
        <v>9.5600000000000004E-2</v>
      </c>
      <c r="AB55">
        <v>252</v>
      </c>
      <c r="AC55">
        <v>2.4055</v>
      </c>
      <c r="AE55">
        <v>252</v>
      </c>
      <c r="AF55">
        <v>0.12839999999999999</v>
      </c>
      <c r="AH55">
        <v>252</v>
      </c>
      <c r="AI55">
        <v>0.1055</v>
      </c>
      <c r="AK55">
        <v>252</v>
      </c>
      <c r="AL55">
        <v>0.1188</v>
      </c>
      <c r="AN55">
        <v>252</v>
      </c>
      <c r="AO55">
        <v>0.1132</v>
      </c>
    </row>
    <row r="56" spans="1:41" x14ac:dyDescent="0.3">
      <c r="A56">
        <v>253</v>
      </c>
      <c r="B56">
        <v>0.1865</v>
      </c>
      <c r="D56">
        <v>253</v>
      </c>
      <c r="E56">
        <v>0.17799999999999999</v>
      </c>
      <c r="G56">
        <v>253</v>
      </c>
      <c r="H56">
        <v>0.2331</v>
      </c>
      <c r="J56">
        <v>253</v>
      </c>
      <c r="K56">
        <v>0.10290000000000001</v>
      </c>
      <c r="M56">
        <v>253</v>
      </c>
      <c r="N56">
        <v>0.48849999999999999</v>
      </c>
      <c r="P56">
        <v>253</v>
      </c>
      <c r="Q56">
        <v>0.33310000000000001</v>
      </c>
      <c r="S56">
        <v>253</v>
      </c>
      <c r="T56">
        <v>0.15229999999999999</v>
      </c>
      <c r="V56">
        <v>253</v>
      </c>
      <c r="W56">
        <v>7.1099999999999997E-2</v>
      </c>
      <c r="Y56">
        <v>253</v>
      </c>
      <c r="Z56">
        <v>9.3200000000000005E-2</v>
      </c>
      <c r="AB56">
        <v>253</v>
      </c>
      <c r="AC56">
        <v>2.4007000000000001</v>
      </c>
      <c r="AE56">
        <v>253</v>
      </c>
      <c r="AF56">
        <v>0.1255</v>
      </c>
      <c r="AH56">
        <v>253</v>
      </c>
      <c r="AI56">
        <v>0.1028</v>
      </c>
      <c r="AK56">
        <v>253</v>
      </c>
      <c r="AL56">
        <v>0.1163</v>
      </c>
      <c r="AN56">
        <v>253</v>
      </c>
      <c r="AO56">
        <v>0.1109</v>
      </c>
    </row>
    <row r="57" spans="1:41" x14ac:dyDescent="0.3">
      <c r="A57">
        <v>254</v>
      </c>
      <c r="B57">
        <v>0.1832</v>
      </c>
      <c r="D57">
        <v>254</v>
      </c>
      <c r="E57">
        <v>0.17480000000000001</v>
      </c>
      <c r="G57">
        <v>254</v>
      </c>
      <c r="H57">
        <v>0.22969999999999999</v>
      </c>
      <c r="J57">
        <v>254</v>
      </c>
      <c r="K57">
        <v>0.1016</v>
      </c>
      <c r="M57">
        <v>254</v>
      </c>
      <c r="N57">
        <v>0.48159999999999997</v>
      </c>
      <c r="P57">
        <v>254</v>
      </c>
      <c r="Q57">
        <v>0.32890000000000003</v>
      </c>
      <c r="S57">
        <v>254</v>
      </c>
      <c r="T57">
        <v>0.15029999999999999</v>
      </c>
      <c r="V57">
        <v>254</v>
      </c>
      <c r="W57">
        <v>6.8900000000000003E-2</v>
      </c>
      <c r="Y57">
        <v>254</v>
      </c>
      <c r="Z57">
        <v>9.0800000000000006E-2</v>
      </c>
      <c r="AB57">
        <v>254</v>
      </c>
      <c r="AC57">
        <v>2.3993000000000002</v>
      </c>
      <c r="AE57">
        <v>254</v>
      </c>
      <c r="AF57">
        <v>0.1225</v>
      </c>
      <c r="AH57">
        <v>254</v>
      </c>
      <c r="AI57">
        <v>0.10009999999999999</v>
      </c>
      <c r="AK57">
        <v>254</v>
      </c>
      <c r="AL57">
        <v>0.1154</v>
      </c>
      <c r="AN57">
        <v>254</v>
      </c>
      <c r="AO57">
        <v>0.1091</v>
      </c>
    </row>
    <row r="58" spans="1:41" x14ac:dyDescent="0.3">
      <c r="A58">
        <v>255</v>
      </c>
      <c r="B58">
        <v>0.1799</v>
      </c>
      <c r="D58">
        <v>255</v>
      </c>
      <c r="E58">
        <v>0.17169999999999999</v>
      </c>
      <c r="G58">
        <v>255</v>
      </c>
      <c r="H58">
        <v>0.22570000000000001</v>
      </c>
      <c r="J58">
        <v>255</v>
      </c>
      <c r="K58">
        <v>9.8699999999999996E-2</v>
      </c>
      <c r="M58">
        <v>255</v>
      </c>
      <c r="N58">
        <v>0.47470000000000001</v>
      </c>
      <c r="P58">
        <v>255</v>
      </c>
      <c r="Q58">
        <v>0.3231</v>
      </c>
      <c r="S58">
        <v>255</v>
      </c>
      <c r="T58">
        <v>0.14649999999999999</v>
      </c>
      <c r="V58">
        <v>255</v>
      </c>
      <c r="W58">
        <v>6.7900000000000002E-2</v>
      </c>
      <c r="Y58">
        <v>255</v>
      </c>
      <c r="Z58">
        <v>8.8900000000000007E-2</v>
      </c>
      <c r="AB58">
        <v>255</v>
      </c>
      <c r="AC58">
        <v>2.3912</v>
      </c>
      <c r="AE58">
        <v>255</v>
      </c>
      <c r="AF58">
        <v>0.12039999999999999</v>
      </c>
      <c r="AH58">
        <v>255</v>
      </c>
      <c r="AI58">
        <v>9.7699999999999995E-2</v>
      </c>
      <c r="AK58">
        <v>255</v>
      </c>
      <c r="AL58">
        <v>0.1129</v>
      </c>
      <c r="AN58">
        <v>255</v>
      </c>
      <c r="AO58">
        <v>0.10680000000000001</v>
      </c>
    </row>
    <row r="59" spans="1:41" x14ac:dyDescent="0.3">
      <c r="A59">
        <v>256</v>
      </c>
      <c r="B59">
        <v>0.1762</v>
      </c>
      <c r="D59">
        <v>256</v>
      </c>
      <c r="E59">
        <v>0.16769999999999999</v>
      </c>
      <c r="G59">
        <v>256</v>
      </c>
      <c r="H59">
        <v>0.2233</v>
      </c>
      <c r="J59">
        <v>256</v>
      </c>
      <c r="K59">
        <v>9.74E-2</v>
      </c>
      <c r="M59">
        <v>256</v>
      </c>
      <c r="N59">
        <v>0.46779999999999999</v>
      </c>
      <c r="P59">
        <v>256</v>
      </c>
      <c r="Q59">
        <v>0.31830000000000003</v>
      </c>
      <c r="S59">
        <v>256</v>
      </c>
      <c r="T59">
        <v>0.1439</v>
      </c>
      <c r="V59">
        <v>256</v>
      </c>
      <c r="W59">
        <v>6.6299999999999998E-2</v>
      </c>
      <c r="Y59">
        <v>256</v>
      </c>
      <c r="Z59">
        <v>8.7300000000000003E-2</v>
      </c>
      <c r="AB59">
        <v>256</v>
      </c>
      <c r="AC59">
        <v>2.395</v>
      </c>
      <c r="AE59">
        <v>256</v>
      </c>
      <c r="AF59">
        <v>0.1178</v>
      </c>
      <c r="AH59">
        <v>256</v>
      </c>
      <c r="AI59">
        <v>9.5399999999999999E-2</v>
      </c>
      <c r="AK59">
        <v>256</v>
      </c>
      <c r="AL59">
        <v>0.1113</v>
      </c>
      <c r="AN59">
        <v>256</v>
      </c>
      <c r="AO59">
        <v>0.10489999999999999</v>
      </c>
    </row>
    <row r="60" spans="1:41" x14ac:dyDescent="0.3">
      <c r="A60">
        <v>257</v>
      </c>
      <c r="B60">
        <v>0.1726</v>
      </c>
      <c r="D60">
        <v>257</v>
      </c>
      <c r="E60">
        <v>0.1643</v>
      </c>
      <c r="G60">
        <v>257</v>
      </c>
      <c r="H60">
        <v>0.22040000000000001</v>
      </c>
      <c r="J60">
        <v>257</v>
      </c>
      <c r="K60">
        <v>9.5699999999999993E-2</v>
      </c>
      <c r="M60">
        <v>257</v>
      </c>
      <c r="N60">
        <v>0.46050000000000002</v>
      </c>
      <c r="P60">
        <v>257</v>
      </c>
      <c r="Q60">
        <v>0.31340000000000001</v>
      </c>
      <c r="S60">
        <v>257</v>
      </c>
      <c r="T60">
        <v>0.14050000000000001</v>
      </c>
      <c r="V60">
        <v>257</v>
      </c>
      <c r="W60">
        <v>6.4899999999999999E-2</v>
      </c>
      <c r="Y60">
        <v>257</v>
      </c>
      <c r="Z60">
        <v>8.4500000000000006E-2</v>
      </c>
      <c r="AB60">
        <v>257</v>
      </c>
      <c r="AC60">
        <v>2.3915999999999999</v>
      </c>
      <c r="AE60">
        <v>257</v>
      </c>
      <c r="AF60">
        <v>0.1148</v>
      </c>
      <c r="AH60">
        <v>257</v>
      </c>
      <c r="AI60">
        <v>9.3100000000000002E-2</v>
      </c>
      <c r="AK60">
        <v>257</v>
      </c>
      <c r="AL60">
        <v>0.1099</v>
      </c>
      <c r="AN60">
        <v>257</v>
      </c>
      <c r="AO60">
        <v>0.1037</v>
      </c>
    </row>
    <row r="61" spans="1:41" x14ac:dyDescent="0.3">
      <c r="A61">
        <v>258</v>
      </c>
      <c r="B61">
        <v>0.16739999999999999</v>
      </c>
      <c r="D61">
        <v>258</v>
      </c>
      <c r="E61">
        <v>0.1595</v>
      </c>
      <c r="G61">
        <v>258</v>
      </c>
      <c r="H61">
        <v>0.2167</v>
      </c>
      <c r="J61">
        <v>258</v>
      </c>
      <c r="K61">
        <v>9.2999999999999999E-2</v>
      </c>
      <c r="M61">
        <v>258</v>
      </c>
      <c r="N61">
        <v>0.45190000000000002</v>
      </c>
      <c r="P61">
        <v>258</v>
      </c>
      <c r="Q61">
        <v>0.30819999999999997</v>
      </c>
      <c r="S61">
        <v>258</v>
      </c>
      <c r="T61">
        <v>0.13719999999999999</v>
      </c>
      <c r="V61">
        <v>258</v>
      </c>
      <c r="W61">
        <v>6.2799999999999995E-2</v>
      </c>
      <c r="Y61">
        <v>258</v>
      </c>
      <c r="Z61">
        <v>8.2000000000000003E-2</v>
      </c>
      <c r="AB61">
        <v>258</v>
      </c>
      <c r="AC61">
        <v>2.3896999999999999</v>
      </c>
      <c r="AE61">
        <v>258</v>
      </c>
      <c r="AF61">
        <v>0.1113</v>
      </c>
      <c r="AH61">
        <v>258</v>
      </c>
      <c r="AI61">
        <v>8.9700000000000002E-2</v>
      </c>
      <c r="AK61">
        <v>258</v>
      </c>
      <c r="AL61">
        <v>0.10780000000000001</v>
      </c>
      <c r="AN61">
        <v>258</v>
      </c>
      <c r="AO61">
        <v>0.1002</v>
      </c>
    </row>
    <row r="62" spans="1:41" x14ac:dyDescent="0.3">
      <c r="A62">
        <v>259</v>
      </c>
      <c r="B62">
        <v>0.16109999999999999</v>
      </c>
      <c r="D62">
        <v>259</v>
      </c>
      <c r="E62">
        <v>0.15329999999999999</v>
      </c>
      <c r="G62">
        <v>259</v>
      </c>
      <c r="H62">
        <v>0.21179999999999999</v>
      </c>
      <c r="J62">
        <v>259</v>
      </c>
      <c r="K62">
        <v>9.01E-2</v>
      </c>
      <c r="M62">
        <v>259</v>
      </c>
      <c r="N62">
        <v>0.44440000000000002</v>
      </c>
      <c r="P62">
        <v>259</v>
      </c>
      <c r="Q62">
        <v>0.30109999999999998</v>
      </c>
      <c r="S62">
        <v>259</v>
      </c>
      <c r="T62">
        <v>0.13270000000000001</v>
      </c>
      <c r="V62">
        <v>259</v>
      </c>
      <c r="W62">
        <v>6.0199999999999997E-2</v>
      </c>
      <c r="Y62">
        <v>259</v>
      </c>
      <c r="Z62">
        <v>7.9100000000000004E-2</v>
      </c>
      <c r="AB62">
        <v>259</v>
      </c>
      <c r="AC62">
        <v>2.3862999999999999</v>
      </c>
      <c r="AE62">
        <v>259</v>
      </c>
      <c r="AF62">
        <v>0.1082</v>
      </c>
      <c r="AH62">
        <v>259</v>
      </c>
      <c r="AI62">
        <v>8.7099999999999997E-2</v>
      </c>
      <c r="AK62">
        <v>259</v>
      </c>
      <c r="AL62">
        <v>0.1042</v>
      </c>
      <c r="AN62">
        <v>259</v>
      </c>
      <c r="AO62">
        <v>9.6699999999999994E-2</v>
      </c>
    </row>
    <row r="63" spans="1:41" x14ac:dyDescent="0.3">
      <c r="A63">
        <v>260</v>
      </c>
      <c r="B63">
        <v>0.15459999999999999</v>
      </c>
      <c r="D63">
        <v>260</v>
      </c>
      <c r="E63">
        <v>0.14699999999999999</v>
      </c>
      <c r="G63">
        <v>260</v>
      </c>
      <c r="H63">
        <v>0.20730000000000001</v>
      </c>
      <c r="J63">
        <v>260</v>
      </c>
      <c r="K63">
        <v>8.7400000000000005E-2</v>
      </c>
      <c r="M63">
        <v>260</v>
      </c>
      <c r="N63">
        <v>0.43609999999999999</v>
      </c>
      <c r="P63">
        <v>260</v>
      </c>
      <c r="Q63">
        <v>0.2949</v>
      </c>
      <c r="S63">
        <v>260</v>
      </c>
      <c r="T63">
        <v>0.1275</v>
      </c>
      <c r="V63">
        <v>260</v>
      </c>
      <c r="W63">
        <v>5.74E-2</v>
      </c>
      <c r="Y63">
        <v>260</v>
      </c>
      <c r="Z63">
        <v>7.5499999999999998E-2</v>
      </c>
      <c r="AB63">
        <v>260</v>
      </c>
      <c r="AC63">
        <v>2.3841999999999999</v>
      </c>
      <c r="AE63">
        <v>260</v>
      </c>
      <c r="AF63">
        <v>0.1042</v>
      </c>
      <c r="AH63">
        <v>260</v>
      </c>
      <c r="AI63">
        <v>8.3599999999999994E-2</v>
      </c>
      <c r="AK63">
        <v>260</v>
      </c>
      <c r="AL63">
        <v>0.1014</v>
      </c>
      <c r="AN63">
        <v>260</v>
      </c>
      <c r="AO63">
        <v>9.4E-2</v>
      </c>
    </row>
    <row r="64" spans="1:41" x14ac:dyDescent="0.3">
      <c r="A64">
        <v>261</v>
      </c>
      <c r="B64">
        <v>0.1469</v>
      </c>
      <c r="D64">
        <v>261</v>
      </c>
      <c r="E64">
        <v>0.1396</v>
      </c>
      <c r="G64">
        <v>261</v>
      </c>
      <c r="H64">
        <v>0.2026</v>
      </c>
      <c r="J64">
        <v>261</v>
      </c>
      <c r="K64">
        <v>8.3400000000000002E-2</v>
      </c>
      <c r="M64">
        <v>261</v>
      </c>
      <c r="N64">
        <v>0.42570000000000002</v>
      </c>
      <c r="P64">
        <v>261</v>
      </c>
      <c r="Q64">
        <v>0.28749999999999998</v>
      </c>
      <c r="S64">
        <v>261</v>
      </c>
      <c r="T64">
        <v>0.122</v>
      </c>
      <c r="V64">
        <v>261</v>
      </c>
      <c r="W64">
        <v>5.3999999999999999E-2</v>
      </c>
      <c r="Y64">
        <v>261</v>
      </c>
      <c r="Z64">
        <v>7.1400000000000005E-2</v>
      </c>
      <c r="AB64">
        <v>261</v>
      </c>
      <c r="AC64">
        <v>2.3818000000000001</v>
      </c>
      <c r="AE64">
        <v>261</v>
      </c>
      <c r="AF64">
        <v>9.9000000000000005E-2</v>
      </c>
      <c r="AH64">
        <v>261</v>
      </c>
      <c r="AI64">
        <v>7.8399999999999997E-2</v>
      </c>
      <c r="AK64">
        <v>261</v>
      </c>
      <c r="AL64">
        <v>9.7799999999999998E-2</v>
      </c>
      <c r="AN64">
        <v>261</v>
      </c>
      <c r="AO64">
        <v>0.09</v>
      </c>
    </row>
    <row r="65" spans="1:41" x14ac:dyDescent="0.3">
      <c r="A65">
        <v>262</v>
      </c>
      <c r="B65">
        <v>0.1406</v>
      </c>
      <c r="D65">
        <v>262</v>
      </c>
      <c r="E65">
        <v>0.13289999999999999</v>
      </c>
      <c r="G65">
        <v>262</v>
      </c>
      <c r="H65">
        <v>0.19789999999999999</v>
      </c>
      <c r="J65">
        <v>262</v>
      </c>
      <c r="K65">
        <v>8.0699999999999994E-2</v>
      </c>
      <c r="M65">
        <v>262</v>
      </c>
      <c r="N65">
        <v>0.41749999999999998</v>
      </c>
      <c r="P65">
        <v>262</v>
      </c>
      <c r="Q65">
        <v>0.28129999999999999</v>
      </c>
      <c r="S65">
        <v>262</v>
      </c>
      <c r="T65">
        <v>0.1173</v>
      </c>
      <c r="V65">
        <v>262</v>
      </c>
      <c r="W65">
        <v>5.1299999999999998E-2</v>
      </c>
      <c r="Y65">
        <v>262</v>
      </c>
      <c r="Z65">
        <v>6.8599999999999994E-2</v>
      </c>
      <c r="AB65">
        <v>262</v>
      </c>
      <c r="AC65">
        <v>2.3801000000000001</v>
      </c>
      <c r="AE65">
        <v>262</v>
      </c>
      <c r="AF65">
        <v>9.5299999999999996E-2</v>
      </c>
      <c r="AH65">
        <v>262</v>
      </c>
      <c r="AI65">
        <v>7.4700000000000003E-2</v>
      </c>
      <c r="AK65">
        <v>262</v>
      </c>
      <c r="AL65">
        <v>9.4799999999999995E-2</v>
      </c>
      <c r="AN65">
        <v>262</v>
      </c>
      <c r="AO65">
        <v>8.72E-2</v>
      </c>
    </row>
    <row r="66" spans="1:41" x14ac:dyDescent="0.3">
      <c r="A66">
        <v>263</v>
      </c>
      <c r="B66">
        <v>0.1351</v>
      </c>
      <c r="D66">
        <v>263</v>
      </c>
      <c r="E66">
        <v>0.12759999999999999</v>
      </c>
      <c r="G66">
        <v>263</v>
      </c>
      <c r="H66">
        <v>0.19389999999999999</v>
      </c>
      <c r="J66">
        <v>263</v>
      </c>
      <c r="K66">
        <v>7.7700000000000005E-2</v>
      </c>
      <c r="M66">
        <v>263</v>
      </c>
      <c r="N66">
        <v>0.41049999999999998</v>
      </c>
      <c r="P66">
        <v>263</v>
      </c>
      <c r="Q66">
        <v>0.27500000000000002</v>
      </c>
      <c r="S66">
        <v>263</v>
      </c>
      <c r="T66">
        <v>0.113</v>
      </c>
      <c r="V66">
        <v>263</v>
      </c>
      <c r="W66">
        <v>4.9500000000000002E-2</v>
      </c>
      <c r="Y66">
        <v>263</v>
      </c>
      <c r="Z66">
        <v>6.54E-2</v>
      </c>
      <c r="AB66">
        <v>263</v>
      </c>
      <c r="AC66">
        <v>2.3681999999999999</v>
      </c>
      <c r="AE66">
        <v>263</v>
      </c>
      <c r="AF66">
        <v>9.1999999999999998E-2</v>
      </c>
      <c r="AH66">
        <v>263</v>
      </c>
      <c r="AI66">
        <v>7.17E-2</v>
      </c>
      <c r="AK66">
        <v>263</v>
      </c>
      <c r="AL66">
        <v>9.1999999999999998E-2</v>
      </c>
      <c r="AN66">
        <v>263</v>
      </c>
      <c r="AO66">
        <v>8.3500000000000005E-2</v>
      </c>
    </row>
    <row r="67" spans="1:41" x14ac:dyDescent="0.3">
      <c r="A67">
        <v>264</v>
      </c>
      <c r="B67">
        <v>0.13289999999999999</v>
      </c>
      <c r="D67">
        <v>264</v>
      </c>
      <c r="E67">
        <v>0.1255</v>
      </c>
      <c r="G67">
        <v>264</v>
      </c>
      <c r="H67">
        <v>0.19159999999999999</v>
      </c>
      <c r="J67">
        <v>264</v>
      </c>
      <c r="K67">
        <v>7.6799999999999993E-2</v>
      </c>
      <c r="M67">
        <v>264</v>
      </c>
      <c r="N67">
        <v>0.40529999999999999</v>
      </c>
      <c r="P67">
        <v>264</v>
      </c>
      <c r="Q67">
        <v>0.27179999999999999</v>
      </c>
      <c r="S67">
        <v>264</v>
      </c>
      <c r="T67">
        <v>0.11070000000000001</v>
      </c>
      <c r="V67">
        <v>264</v>
      </c>
      <c r="W67">
        <v>4.7800000000000002E-2</v>
      </c>
      <c r="Y67">
        <v>264</v>
      </c>
      <c r="Z67">
        <v>6.4100000000000004E-2</v>
      </c>
      <c r="AB67">
        <v>264</v>
      </c>
      <c r="AC67">
        <v>2.3744000000000001</v>
      </c>
      <c r="AE67">
        <v>264</v>
      </c>
      <c r="AF67">
        <v>9.0200000000000002E-2</v>
      </c>
      <c r="AH67">
        <v>264</v>
      </c>
      <c r="AI67">
        <v>7.0300000000000001E-2</v>
      </c>
      <c r="AK67">
        <v>264</v>
      </c>
      <c r="AL67">
        <v>9.0999999999999998E-2</v>
      </c>
      <c r="AN67">
        <v>264</v>
      </c>
      <c r="AO67">
        <v>8.2400000000000001E-2</v>
      </c>
    </row>
    <row r="68" spans="1:41" x14ac:dyDescent="0.3">
      <c r="A68">
        <v>265</v>
      </c>
      <c r="B68">
        <v>0.1331</v>
      </c>
      <c r="D68">
        <v>265</v>
      </c>
      <c r="E68">
        <v>0.12540000000000001</v>
      </c>
      <c r="G68">
        <v>265</v>
      </c>
      <c r="H68">
        <v>0.19059999999999999</v>
      </c>
      <c r="J68">
        <v>265</v>
      </c>
      <c r="K68">
        <v>7.6999999999999999E-2</v>
      </c>
      <c r="M68">
        <v>265</v>
      </c>
      <c r="N68">
        <v>0.40179999999999999</v>
      </c>
      <c r="P68">
        <v>265</v>
      </c>
      <c r="Q68">
        <v>0.26989999999999997</v>
      </c>
      <c r="S68">
        <v>265</v>
      </c>
      <c r="T68">
        <v>0.111</v>
      </c>
      <c r="V68">
        <v>265</v>
      </c>
      <c r="W68">
        <v>4.8399999999999999E-2</v>
      </c>
      <c r="Y68">
        <v>265</v>
      </c>
      <c r="Z68">
        <v>6.4799999999999996E-2</v>
      </c>
      <c r="AB68">
        <v>265</v>
      </c>
      <c r="AC68">
        <v>2.3671000000000002</v>
      </c>
      <c r="AE68">
        <v>265</v>
      </c>
      <c r="AF68">
        <v>9.0499999999999997E-2</v>
      </c>
      <c r="AH68">
        <v>265</v>
      </c>
      <c r="AI68">
        <v>7.0999999999999994E-2</v>
      </c>
      <c r="AK68">
        <v>265</v>
      </c>
      <c r="AL68">
        <v>9.1200000000000003E-2</v>
      </c>
      <c r="AN68">
        <v>265</v>
      </c>
      <c r="AO68">
        <v>8.2400000000000001E-2</v>
      </c>
    </row>
    <row r="69" spans="1:41" x14ac:dyDescent="0.3">
      <c r="A69">
        <v>266</v>
      </c>
      <c r="B69">
        <v>0.13650000000000001</v>
      </c>
      <c r="D69">
        <v>266</v>
      </c>
      <c r="E69">
        <v>0.12909999999999999</v>
      </c>
      <c r="G69">
        <v>266</v>
      </c>
      <c r="H69">
        <v>0.19159999999999999</v>
      </c>
      <c r="J69">
        <v>266</v>
      </c>
      <c r="K69">
        <v>7.85E-2</v>
      </c>
      <c r="M69">
        <v>266</v>
      </c>
      <c r="N69">
        <v>0.40079999999999999</v>
      </c>
      <c r="P69">
        <v>266</v>
      </c>
      <c r="Q69">
        <v>0.26939999999999997</v>
      </c>
      <c r="S69">
        <v>266</v>
      </c>
      <c r="T69">
        <v>0.1138</v>
      </c>
      <c r="V69">
        <v>266</v>
      </c>
      <c r="W69">
        <v>5.0500000000000003E-2</v>
      </c>
      <c r="Y69">
        <v>266</v>
      </c>
      <c r="Z69">
        <v>6.5500000000000003E-2</v>
      </c>
      <c r="AB69">
        <v>266</v>
      </c>
      <c r="AC69">
        <v>2.3662000000000001</v>
      </c>
      <c r="AE69">
        <v>266</v>
      </c>
      <c r="AF69">
        <v>9.1800000000000007E-2</v>
      </c>
      <c r="AH69">
        <v>266</v>
      </c>
      <c r="AI69">
        <v>7.2099999999999997E-2</v>
      </c>
      <c r="AK69">
        <v>266</v>
      </c>
      <c r="AL69">
        <v>9.2899999999999996E-2</v>
      </c>
      <c r="AN69">
        <v>266</v>
      </c>
      <c r="AO69">
        <v>8.43E-2</v>
      </c>
    </row>
    <row r="70" spans="1:41" x14ac:dyDescent="0.3">
      <c r="A70">
        <v>267</v>
      </c>
      <c r="B70">
        <v>0.14230000000000001</v>
      </c>
      <c r="D70">
        <v>267</v>
      </c>
      <c r="E70">
        <v>0.1353</v>
      </c>
      <c r="G70">
        <v>267</v>
      </c>
      <c r="H70">
        <v>0.1933</v>
      </c>
      <c r="J70">
        <v>267</v>
      </c>
      <c r="K70">
        <v>8.0199999999999994E-2</v>
      </c>
      <c r="M70">
        <v>267</v>
      </c>
      <c r="N70">
        <v>0.40229999999999999</v>
      </c>
      <c r="P70">
        <v>267</v>
      </c>
      <c r="Q70">
        <v>0.27100000000000002</v>
      </c>
      <c r="S70">
        <v>267</v>
      </c>
      <c r="T70">
        <v>0.1174</v>
      </c>
      <c r="V70">
        <v>267</v>
      </c>
      <c r="W70">
        <v>5.3199999999999997E-2</v>
      </c>
      <c r="Y70">
        <v>267</v>
      </c>
      <c r="Z70">
        <v>6.8699999999999997E-2</v>
      </c>
      <c r="AB70">
        <v>267</v>
      </c>
      <c r="AC70">
        <v>2.3616000000000001</v>
      </c>
      <c r="AE70">
        <v>267</v>
      </c>
      <c r="AF70">
        <v>9.5200000000000007E-2</v>
      </c>
      <c r="AH70">
        <v>267</v>
      </c>
      <c r="AI70">
        <v>7.5999999999999998E-2</v>
      </c>
      <c r="AK70">
        <v>267</v>
      </c>
      <c r="AL70">
        <v>9.5100000000000004E-2</v>
      </c>
      <c r="AN70">
        <v>267</v>
      </c>
      <c r="AO70">
        <v>8.6800000000000002E-2</v>
      </c>
    </row>
    <row r="71" spans="1:41" x14ac:dyDescent="0.3">
      <c r="A71">
        <v>268</v>
      </c>
      <c r="B71">
        <v>0.1502</v>
      </c>
      <c r="D71">
        <v>268</v>
      </c>
      <c r="E71">
        <v>0.14349999999999999</v>
      </c>
      <c r="G71">
        <v>268</v>
      </c>
      <c r="H71">
        <v>0.19670000000000001</v>
      </c>
      <c r="J71">
        <v>268</v>
      </c>
      <c r="K71">
        <v>8.4000000000000005E-2</v>
      </c>
      <c r="M71">
        <v>268</v>
      </c>
      <c r="N71">
        <v>0.40410000000000001</v>
      </c>
      <c r="P71">
        <v>268</v>
      </c>
      <c r="Q71">
        <v>0.27360000000000001</v>
      </c>
      <c r="S71">
        <v>268</v>
      </c>
      <c r="T71">
        <v>0.123</v>
      </c>
      <c r="V71">
        <v>268</v>
      </c>
      <c r="W71">
        <v>5.6800000000000003E-2</v>
      </c>
      <c r="Y71">
        <v>268</v>
      </c>
      <c r="Z71">
        <v>7.2099999999999997E-2</v>
      </c>
      <c r="AB71">
        <v>268</v>
      </c>
      <c r="AC71">
        <v>2.3540999999999999</v>
      </c>
      <c r="AE71">
        <v>268</v>
      </c>
      <c r="AF71">
        <v>9.9500000000000005E-2</v>
      </c>
      <c r="AH71">
        <v>268</v>
      </c>
      <c r="AI71">
        <v>0.08</v>
      </c>
      <c r="AK71">
        <v>268</v>
      </c>
      <c r="AL71">
        <v>9.8900000000000002E-2</v>
      </c>
      <c r="AN71">
        <v>268</v>
      </c>
      <c r="AO71">
        <v>8.9899999999999994E-2</v>
      </c>
    </row>
    <row r="72" spans="1:41" x14ac:dyDescent="0.3">
      <c r="A72">
        <v>269</v>
      </c>
      <c r="B72">
        <v>0.15989999999999999</v>
      </c>
      <c r="D72">
        <v>269</v>
      </c>
      <c r="E72">
        <v>0.15260000000000001</v>
      </c>
      <c r="G72">
        <v>269</v>
      </c>
      <c r="H72">
        <v>0.20039999999999999</v>
      </c>
      <c r="J72">
        <v>269</v>
      </c>
      <c r="K72">
        <v>8.8300000000000003E-2</v>
      </c>
      <c r="M72">
        <v>269</v>
      </c>
      <c r="N72">
        <v>0.40899999999999997</v>
      </c>
      <c r="P72">
        <v>269</v>
      </c>
      <c r="Q72">
        <v>0.27850000000000003</v>
      </c>
      <c r="S72">
        <v>269</v>
      </c>
      <c r="T72">
        <v>0.1298</v>
      </c>
      <c r="V72">
        <v>269</v>
      </c>
      <c r="W72">
        <v>6.1400000000000003E-2</v>
      </c>
      <c r="Y72">
        <v>269</v>
      </c>
      <c r="Z72">
        <v>7.6300000000000007E-2</v>
      </c>
      <c r="AB72">
        <v>269</v>
      </c>
      <c r="AC72">
        <v>2.3553000000000002</v>
      </c>
      <c r="AE72">
        <v>269</v>
      </c>
      <c r="AF72">
        <v>0.1048</v>
      </c>
      <c r="AH72">
        <v>269</v>
      </c>
      <c r="AI72">
        <v>8.5099999999999995E-2</v>
      </c>
      <c r="AK72">
        <v>269</v>
      </c>
      <c r="AL72">
        <v>0.1031</v>
      </c>
      <c r="AN72">
        <v>269</v>
      </c>
      <c r="AO72">
        <v>9.4E-2</v>
      </c>
    </row>
    <row r="73" spans="1:41" x14ac:dyDescent="0.3">
      <c r="A73">
        <v>270</v>
      </c>
      <c r="B73">
        <v>0.17169999999999999</v>
      </c>
      <c r="D73">
        <v>270</v>
      </c>
      <c r="E73">
        <v>0.16370000000000001</v>
      </c>
      <c r="G73">
        <v>270</v>
      </c>
      <c r="H73">
        <v>0.20519999999999999</v>
      </c>
      <c r="J73">
        <v>270</v>
      </c>
      <c r="K73">
        <v>9.2600000000000002E-2</v>
      </c>
      <c r="M73">
        <v>270</v>
      </c>
      <c r="N73">
        <v>0.41410000000000002</v>
      </c>
      <c r="P73">
        <v>270</v>
      </c>
      <c r="Q73">
        <v>0.28360000000000002</v>
      </c>
      <c r="S73">
        <v>270</v>
      </c>
      <c r="T73">
        <v>0.1376</v>
      </c>
      <c r="V73">
        <v>270</v>
      </c>
      <c r="W73">
        <v>6.6500000000000004E-2</v>
      </c>
      <c r="Y73">
        <v>270</v>
      </c>
      <c r="Z73">
        <v>8.1799999999999998E-2</v>
      </c>
      <c r="AB73">
        <v>270</v>
      </c>
      <c r="AC73">
        <v>2.3479000000000001</v>
      </c>
      <c r="AE73">
        <v>270</v>
      </c>
      <c r="AF73">
        <v>0.1113</v>
      </c>
      <c r="AH73">
        <v>270</v>
      </c>
      <c r="AI73">
        <v>9.1700000000000004E-2</v>
      </c>
      <c r="AK73">
        <v>270</v>
      </c>
      <c r="AL73">
        <v>0.1076</v>
      </c>
      <c r="AN73">
        <v>270</v>
      </c>
      <c r="AO73">
        <v>9.9500000000000005E-2</v>
      </c>
    </row>
    <row r="74" spans="1:41" x14ac:dyDescent="0.3">
      <c r="A74">
        <v>271</v>
      </c>
      <c r="B74">
        <v>0.1832</v>
      </c>
      <c r="D74">
        <v>271</v>
      </c>
      <c r="E74">
        <v>0.17599999999999999</v>
      </c>
      <c r="G74">
        <v>271</v>
      </c>
      <c r="H74">
        <v>0.2102</v>
      </c>
      <c r="J74">
        <v>271</v>
      </c>
      <c r="K74">
        <v>9.7299999999999998E-2</v>
      </c>
      <c r="M74">
        <v>271</v>
      </c>
      <c r="N74">
        <v>0.4194</v>
      </c>
      <c r="P74">
        <v>271</v>
      </c>
      <c r="Q74">
        <v>0.28849999999999998</v>
      </c>
      <c r="S74">
        <v>271</v>
      </c>
      <c r="T74">
        <v>0.14530000000000001</v>
      </c>
      <c r="V74">
        <v>271</v>
      </c>
      <c r="W74">
        <v>7.22E-2</v>
      </c>
      <c r="Y74">
        <v>271</v>
      </c>
      <c r="Z74">
        <v>8.6800000000000002E-2</v>
      </c>
      <c r="AB74">
        <v>271</v>
      </c>
      <c r="AC74">
        <v>2.3431999999999999</v>
      </c>
      <c r="AE74">
        <v>271</v>
      </c>
      <c r="AF74">
        <v>0.1178</v>
      </c>
      <c r="AH74">
        <v>271</v>
      </c>
      <c r="AI74">
        <v>9.7799999999999998E-2</v>
      </c>
      <c r="AK74">
        <v>271</v>
      </c>
      <c r="AL74">
        <v>0.1128</v>
      </c>
      <c r="AN74">
        <v>271</v>
      </c>
      <c r="AO74">
        <v>0.1046</v>
      </c>
    </row>
    <row r="75" spans="1:41" x14ac:dyDescent="0.3">
      <c r="A75">
        <v>272</v>
      </c>
      <c r="B75">
        <v>0.19600000000000001</v>
      </c>
      <c r="D75">
        <v>272</v>
      </c>
      <c r="E75">
        <v>0.18820000000000001</v>
      </c>
      <c r="G75">
        <v>272</v>
      </c>
      <c r="H75">
        <v>0.21529999999999999</v>
      </c>
      <c r="J75">
        <v>272</v>
      </c>
      <c r="K75">
        <v>0.1023</v>
      </c>
      <c r="M75">
        <v>272</v>
      </c>
      <c r="N75">
        <v>0.42530000000000001</v>
      </c>
      <c r="P75">
        <v>272</v>
      </c>
      <c r="Q75">
        <v>0.29449999999999998</v>
      </c>
      <c r="S75">
        <v>272</v>
      </c>
      <c r="T75">
        <v>0.15459999999999999</v>
      </c>
      <c r="V75">
        <v>272</v>
      </c>
      <c r="W75">
        <v>7.7499999999999999E-2</v>
      </c>
      <c r="Y75">
        <v>272</v>
      </c>
      <c r="Z75">
        <v>9.2799999999999994E-2</v>
      </c>
      <c r="AB75">
        <v>272</v>
      </c>
      <c r="AC75">
        <v>2.3370000000000002</v>
      </c>
      <c r="AE75">
        <v>272</v>
      </c>
      <c r="AF75">
        <v>0.125</v>
      </c>
      <c r="AH75">
        <v>272</v>
      </c>
      <c r="AI75">
        <v>0.1047</v>
      </c>
      <c r="AK75">
        <v>272</v>
      </c>
      <c r="AL75">
        <v>0.1181</v>
      </c>
      <c r="AN75">
        <v>272</v>
      </c>
      <c r="AO75">
        <v>0.1105</v>
      </c>
    </row>
    <row r="76" spans="1:41" x14ac:dyDescent="0.3">
      <c r="A76">
        <v>273</v>
      </c>
      <c r="B76">
        <v>0.2087</v>
      </c>
      <c r="D76">
        <v>273</v>
      </c>
      <c r="E76">
        <v>0.20130000000000001</v>
      </c>
      <c r="G76">
        <v>273</v>
      </c>
      <c r="H76">
        <v>0.22159999999999999</v>
      </c>
      <c r="J76">
        <v>273</v>
      </c>
      <c r="K76">
        <v>0.1081</v>
      </c>
      <c r="M76">
        <v>273</v>
      </c>
      <c r="N76">
        <v>0.43209999999999998</v>
      </c>
      <c r="P76">
        <v>273</v>
      </c>
      <c r="Q76">
        <v>0.30059999999999998</v>
      </c>
      <c r="S76">
        <v>273</v>
      </c>
      <c r="T76">
        <v>0.16339999999999999</v>
      </c>
      <c r="V76">
        <v>273</v>
      </c>
      <c r="W76">
        <v>8.3799999999999999E-2</v>
      </c>
      <c r="Y76">
        <v>273</v>
      </c>
      <c r="Z76">
        <v>9.8799999999999999E-2</v>
      </c>
      <c r="AB76">
        <v>273</v>
      </c>
      <c r="AC76">
        <v>2.335</v>
      </c>
      <c r="AE76">
        <v>273</v>
      </c>
      <c r="AF76">
        <v>0.1318</v>
      </c>
      <c r="AH76">
        <v>273</v>
      </c>
      <c r="AI76">
        <v>0.11260000000000001</v>
      </c>
      <c r="AK76">
        <v>273</v>
      </c>
      <c r="AL76">
        <v>0.1239</v>
      </c>
      <c r="AN76">
        <v>273</v>
      </c>
      <c r="AO76">
        <v>0.1162</v>
      </c>
    </row>
    <row r="77" spans="1:41" x14ac:dyDescent="0.3">
      <c r="A77">
        <v>274</v>
      </c>
      <c r="B77">
        <v>0.2223</v>
      </c>
      <c r="D77">
        <v>274</v>
      </c>
      <c r="E77">
        <v>0.2145</v>
      </c>
      <c r="G77">
        <v>274</v>
      </c>
      <c r="H77">
        <v>0.2278</v>
      </c>
      <c r="J77">
        <v>274</v>
      </c>
      <c r="K77">
        <v>0.1142</v>
      </c>
      <c r="M77">
        <v>274</v>
      </c>
      <c r="N77">
        <v>0.43930000000000002</v>
      </c>
      <c r="P77">
        <v>274</v>
      </c>
      <c r="Q77">
        <v>0.30740000000000001</v>
      </c>
      <c r="S77">
        <v>274</v>
      </c>
      <c r="T77">
        <v>0.17299999999999999</v>
      </c>
      <c r="V77">
        <v>274</v>
      </c>
      <c r="W77">
        <v>8.9599999999999999E-2</v>
      </c>
      <c r="Y77">
        <v>274</v>
      </c>
      <c r="Z77">
        <v>0.10539999999999999</v>
      </c>
      <c r="AB77">
        <v>274</v>
      </c>
      <c r="AC77">
        <v>2.3298999999999999</v>
      </c>
      <c r="AE77">
        <v>274</v>
      </c>
      <c r="AF77">
        <v>0.1396</v>
      </c>
      <c r="AH77">
        <v>274</v>
      </c>
      <c r="AI77">
        <v>0.1197</v>
      </c>
      <c r="AK77">
        <v>274</v>
      </c>
      <c r="AL77">
        <v>0.12989999999999999</v>
      </c>
      <c r="AN77">
        <v>274</v>
      </c>
      <c r="AO77">
        <v>0.1227</v>
      </c>
    </row>
    <row r="78" spans="1:41" x14ac:dyDescent="0.3">
      <c r="A78">
        <v>275</v>
      </c>
      <c r="B78">
        <v>0.23519999999999999</v>
      </c>
      <c r="D78">
        <v>275</v>
      </c>
      <c r="E78">
        <v>0.2288</v>
      </c>
      <c r="G78">
        <v>275</v>
      </c>
      <c r="H78">
        <v>0.2339</v>
      </c>
      <c r="J78">
        <v>275</v>
      </c>
      <c r="K78">
        <v>0.1201</v>
      </c>
      <c r="M78">
        <v>275</v>
      </c>
      <c r="N78">
        <v>0.44579999999999997</v>
      </c>
      <c r="P78">
        <v>275</v>
      </c>
      <c r="Q78">
        <v>0.3145</v>
      </c>
      <c r="S78">
        <v>275</v>
      </c>
      <c r="T78">
        <v>0.1832</v>
      </c>
      <c r="V78">
        <v>275</v>
      </c>
      <c r="W78">
        <v>9.6000000000000002E-2</v>
      </c>
      <c r="Y78">
        <v>275</v>
      </c>
      <c r="Z78">
        <v>0.1111</v>
      </c>
      <c r="AB78">
        <v>275</v>
      </c>
      <c r="AC78">
        <v>2.3258000000000001</v>
      </c>
      <c r="AE78">
        <v>275</v>
      </c>
      <c r="AF78">
        <v>0.14729999999999999</v>
      </c>
      <c r="AH78">
        <v>275</v>
      </c>
      <c r="AI78">
        <v>0.12740000000000001</v>
      </c>
      <c r="AK78">
        <v>275</v>
      </c>
      <c r="AL78">
        <v>0.13550000000000001</v>
      </c>
      <c r="AN78">
        <v>275</v>
      </c>
      <c r="AO78">
        <v>0.12859999999999999</v>
      </c>
    </row>
    <row r="79" spans="1:41" x14ac:dyDescent="0.3">
      <c r="A79">
        <v>276</v>
      </c>
      <c r="B79">
        <v>0.24940000000000001</v>
      </c>
      <c r="D79">
        <v>276</v>
      </c>
      <c r="E79">
        <v>0.24229999999999999</v>
      </c>
      <c r="G79">
        <v>276</v>
      </c>
      <c r="H79">
        <v>0.23980000000000001</v>
      </c>
      <c r="J79">
        <v>276</v>
      </c>
      <c r="K79">
        <v>0.12529999999999999</v>
      </c>
      <c r="M79">
        <v>276</v>
      </c>
      <c r="N79">
        <v>0.45340000000000003</v>
      </c>
      <c r="P79">
        <v>276</v>
      </c>
      <c r="Q79">
        <v>0.32140000000000002</v>
      </c>
      <c r="S79">
        <v>276</v>
      </c>
      <c r="T79">
        <v>0.1925</v>
      </c>
      <c r="V79">
        <v>276</v>
      </c>
      <c r="W79">
        <v>0.1016</v>
      </c>
      <c r="Y79">
        <v>276</v>
      </c>
      <c r="Z79">
        <v>0.1171</v>
      </c>
      <c r="AB79">
        <v>276</v>
      </c>
      <c r="AC79">
        <v>2.3212000000000002</v>
      </c>
      <c r="AE79">
        <v>276</v>
      </c>
      <c r="AF79">
        <v>0.1547</v>
      </c>
      <c r="AH79">
        <v>276</v>
      </c>
      <c r="AI79">
        <v>0.13500000000000001</v>
      </c>
      <c r="AK79">
        <v>276</v>
      </c>
      <c r="AL79">
        <v>0.14130000000000001</v>
      </c>
      <c r="AN79">
        <v>276</v>
      </c>
      <c r="AO79">
        <v>0.13519999999999999</v>
      </c>
    </row>
    <row r="80" spans="1:41" x14ac:dyDescent="0.3">
      <c r="A80">
        <v>277</v>
      </c>
      <c r="B80">
        <v>0.26319999999999999</v>
      </c>
      <c r="D80">
        <v>277</v>
      </c>
      <c r="E80">
        <v>0.25559999999999999</v>
      </c>
      <c r="G80">
        <v>277</v>
      </c>
      <c r="H80">
        <v>0.24679999999999999</v>
      </c>
      <c r="J80">
        <v>277</v>
      </c>
      <c r="K80">
        <v>0.13100000000000001</v>
      </c>
      <c r="M80">
        <v>277</v>
      </c>
      <c r="N80">
        <v>0.46060000000000001</v>
      </c>
      <c r="P80">
        <v>277</v>
      </c>
      <c r="Q80">
        <v>0.32800000000000001</v>
      </c>
      <c r="S80">
        <v>277</v>
      </c>
      <c r="T80">
        <v>0.2019</v>
      </c>
      <c r="V80">
        <v>277</v>
      </c>
      <c r="W80">
        <v>0.1085</v>
      </c>
      <c r="Y80">
        <v>277</v>
      </c>
      <c r="Z80">
        <v>0.1235</v>
      </c>
      <c r="AB80">
        <v>277</v>
      </c>
      <c r="AC80">
        <v>2.3180000000000001</v>
      </c>
      <c r="AE80">
        <v>277</v>
      </c>
      <c r="AF80">
        <v>0.1623</v>
      </c>
      <c r="AH80">
        <v>277</v>
      </c>
      <c r="AI80">
        <v>0.1424</v>
      </c>
      <c r="AK80">
        <v>277</v>
      </c>
      <c r="AL80">
        <v>0.14760000000000001</v>
      </c>
      <c r="AN80">
        <v>277</v>
      </c>
      <c r="AO80">
        <v>0.14169999999999999</v>
      </c>
    </row>
    <row r="81" spans="1:41" x14ac:dyDescent="0.3">
      <c r="A81">
        <v>278</v>
      </c>
      <c r="B81">
        <v>0.27639999999999998</v>
      </c>
      <c r="D81">
        <v>278</v>
      </c>
      <c r="E81">
        <v>0.2681</v>
      </c>
      <c r="G81">
        <v>278</v>
      </c>
      <c r="H81">
        <v>0.25209999999999999</v>
      </c>
      <c r="J81">
        <v>278</v>
      </c>
      <c r="K81">
        <v>0.13619999999999999</v>
      </c>
      <c r="M81">
        <v>278</v>
      </c>
      <c r="N81">
        <v>0.46760000000000002</v>
      </c>
      <c r="P81">
        <v>278</v>
      </c>
      <c r="Q81">
        <v>0.33439999999999998</v>
      </c>
      <c r="S81">
        <v>278</v>
      </c>
      <c r="T81">
        <v>0.2107</v>
      </c>
      <c r="V81">
        <v>278</v>
      </c>
      <c r="W81">
        <v>0.114</v>
      </c>
      <c r="Y81">
        <v>278</v>
      </c>
      <c r="Z81">
        <v>0.12959999999999999</v>
      </c>
      <c r="AB81">
        <v>278</v>
      </c>
      <c r="AC81">
        <v>2.3102</v>
      </c>
      <c r="AE81">
        <v>278</v>
      </c>
      <c r="AF81">
        <v>0.1701</v>
      </c>
      <c r="AH81">
        <v>278</v>
      </c>
      <c r="AI81">
        <v>0.14990000000000001</v>
      </c>
      <c r="AK81">
        <v>278</v>
      </c>
      <c r="AL81">
        <v>0.15260000000000001</v>
      </c>
      <c r="AN81">
        <v>278</v>
      </c>
      <c r="AO81">
        <v>0.1474</v>
      </c>
    </row>
    <row r="82" spans="1:41" x14ac:dyDescent="0.3">
      <c r="A82">
        <v>279</v>
      </c>
      <c r="B82">
        <v>0.28910000000000002</v>
      </c>
      <c r="D82">
        <v>279</v>
      </c>
      <c r="E82">
        <v>0.28100000000000003</v>
      </c>
      <c r="G82">
        <v>279</v>
      </c>
      <c r="H82">
        <v>0.2576</v>
      </c>
      <c r="J82">
        <v>279</v>
      </c>
      <c r="K82">
        <v>0.14149999999999999</v>
      </c>
      <c r="M82">
        <v>279</v>
      </c>
      <c r="N82">
        <v>0.4743</v>
      </c>
      <c r="P82">
        <v>279</v>
      </c>
      <c r="Q82">
        <v>0.3407</v>
      </c>
      <c r="S82">
        <v>279</v>
      </c>
      <c r="T82">
        <v>0.21990000000000001</v>
      </c>
      <c r="V82">
        <v>279</v>
      </c>
      <c r="W82">
        <v>0.12</v>
      </c>
      <c r="Y82">
        <v>279</v>
      </c>
      <c r="Z82">
        <v>0.13550000000000001</v>
      </c>
      <c r="AB82">
        <v>279</v>
      </c>
      <c r="AC82">
        <v>2.3073000000000001</v>
      </c>
      <c r="AE82">
        <v>279</v>
      </c>
      <c r="AF82">
        <v>0.17699999999999999</v>
      </c>
      <c r="AH82">
        <v>279</v>
      </c>
      <c r="AI82">
        <v>0.15620000000000001</v>
      </c>
      <c r="AK82">
        <v>279</v>
      </c>
      <c r="AL82">
        <v>0.1583</v>
      </c>
      <c r="AN82">
        <v>279</v>
      </c>
      <c r="AO82">
        <v>0.15359999999999999</v>
      </c>
    </row>
    <row r="83" spans="1:41" x14ac:dyDescent="0.3">
      <c r="A83">
        <v>280</v>
      </c>
      <c r="B83">
        <v>0.30130000000000001</v>
      </c>
      <c r="D83">
        <v>280</v>
      </c>
      <c r="E83">
        <v>0.29310000000000003</v>
      </c>
      <c r="G83">
        <v>280</v>
      </c>
      <c r="H83">
        <v>0.2636</v>
      </c>
      <c r="J83">
        <v>280</v>
      </c>
      <c r="K83">
        <v>0.1472</v>
      </c>
      <c r="M83">
        <v>280</v>
      </c>
      <c r="N83">
        <v>0.48</v>
      </c>
      <c r="P83">
        <v>280</v>
      </c>
      <c r="Q83">
        <v>0.34720000000000001</v>
      </c>
      <c r="S83">
        <v>280</v>
      </c>
      <c r="T83">
        <v>0.22850000000000001</v>
      </c>
      <c r="V83">
        <v>280</v>
      </c>
      <c r="W83">
        <v>0.12609999999999999</v>
      </c>
      <c r="Y83">
        <v>280</v>
      </c>
      <c r="Z83">
        <v>0.1409</v>
      </c>
      <c r="AB83">
        <v>280</v>
      </c>
      <c r="AC83">
        <v>2.2999000000000001</v>
      </c>
      <c r="AE83">
        <v>280</v>
      </c>
      <c r="AF83">
        <v>0.184</v>
      </c>
      <c r="AH83">
        <v>280</v>
      </c>
      <c r="AI83">
        <v>0.16289999999999999</v>
      </c>
      <c r="AK83">
        <v>280</v>
      </c>
      <c r="AL83">
        <v>0.1636</v>
      </c>
      <c r="AN83">
        <v>280</v>
      </c>
      <c r="AO83">
        <v>0.159</v>
      </c>
    </row>
    <row r="84" spans="1:41" x14ac:dyDescent="0.3">
      <c r="A84">
        <v>281</v>
      </c>
      <c r="B84">
        <v>0.3125</v>
      </c>
      <c r="D84">
        <v>281</v>
      </c>
      <c r="E84">
        <v>0.30459999999999998</v>
      </c>
      <c r="G84">
        <v>281</v>
      </c>
      <c r="H84">
        <v>0.26850000000000002</v>
      </c>
      <c r="J84">
        <v>281</v>
      </c>
      <c r="K84">
        <v>0.15140000000000001</v>
      </c>
      <c r="M84">
        <v>281</v>
      </c>
      <c r="N84">
        <v>0.48609999999999998</v>
      </c>
      <c r="P84">
        <v>281</v>
      </c>
      <c r="Q84">
        <v>0.3523</v>
      </c>
      <c r="S84">
        <v>281</v>
      </c>
      <c r="T84">
        <v>0.23619999999999999</v>
      </c>
      <c r="V84">
        <v>281</v>
      </c>
      <c r="W84">
        <v>0.13120000000000001</v>
      </c>
      <c r="Y84">
        <v>281</v>
      </c>
      <c r="Z84">
        <v>0.1467</v>
      </c>
      <c r="AB84">
        <v>281</v>
      </c>
      <c r="AC84">
        <v>2.2940999999999998</v>
      </c>
      <c r="AE84">
        <v>281</v>
      </c>
      <c r="AF84">
        <v>0.18990000000000001</v>
      </c>
      <c r="AH84">
        <v>281</v>
      </c>
      <c r="AI84">
        <v>0.16880000000000001</v>
      </c>
      <c r="AK84">
        <v>281</v>
      </c>
      <c r="AL84">
        <v>0.16830000000000001</v>
      </c>
      <c r="AN84">
        <v>281</v>
      </c>
      <c r="AO84">
        <v>0.16420000000000001</v>
      </c>
    </row>
    <row r="85" spans="1:41" x14ac:dyDescent="0.3">
      <c r="A85">
        <v>282</v>
      </c>
      <c r="B85">
        <v>0.32269999999999999</v>
      </c>
      <c r="D85">
        <v>282</v>
      </c>
      <c r="E85">
        <v>0.31559999999999999</v>
      </c>
      <c r="G85">
        <v>282</v>
      </c>
      <c r="H85">
        <v>0.27250000000000002</v>
      </c>
      <c r="J85">
        <v>282</v>
      </c>
      <c r="K85">
        <v>0.15579999999999999</v>
      </c>
      <c r="M85">
        <v>282</v>
      </c>
      <c r="N85">
        <v>0.49159999999999998</v>
      </c>
      <c r="P85">
        <v>282</v>
      </c>
      <c r="Q85">
        <v>0.3574</v>
      </c>
      <c r="S85">
        <v>282</v>
      </c>
      <c r="T85">
        <v>0.24299999999999999</v>
      </c>
      <c r="V85">
        <v>282</v>
      </c>
      <c r="W85">
        <v>0.1358</v>
      </c>
      <c r="Y85">
        <v>282</v>
      </c>
      <c r="Z85">
        <v>0.15049999999999999</v>
      </c>
      <c r="AB85">
        <v>282</v>
      </c>
      <c r="AC85">
        <v>2.2907000000000002</v>
      </c>
      <c r="AE85">
        <v>282</v>
      </c>
      <c r="AF85">
        <v>0.19600000000000001</v>
      </c>
      <c r="AH85">
        <v>282</v>
      </c>
      <c r="AI85">
        <v>0.17510000000000001</v>
      </c>
      <c r="AK85">
        <v>282</v>
      </c>
      <c r="AL85">
        <v>0.17269999999999999</v>
      </c>
      <c r="AN85">
        <v>282</v>
      </c>
      <c r="AO85">
        <v>0.1686</v>
      </c>
    </row>
    <row r="86" spans="1:41" x14ac:dyDescent="0.3">
      <c r="A86">
        <v>283</v>
      </c>
      <c r="B86">
        <v>0.33229999999999998</v>
      </c>
      <c r="D86">
        <v>283</v>
      </c>
      <c r="E86">
        <v>0.32429999999999998</v>
      </c>
      <c r="G86">
        <v>283</v>
      </c>
      <c r="H86">
        <v>0.27739999999999998</v>
      </c>
      <c r="J86">
        <v>283</v>
      </c>
      <c r="K86">
        <v>0.16020000000000001</v>
      </c>
      <c r="M86">
        <v>283</v>
      </c>
      <c r="N86">
        <v>0.49530000000000002</v>
      </c>
      <c r="P86">
        <v>283</v>
      </c>
      <c r="Q86">
        <v>0.3619</v>
      </c>
      <c r="S86">
        <v>283</v>
      </c>
      <c r="T86">
        <v>0.2505</v>
      </c>
      <c r="V86">
        <v>283</v>
      </c>
      <c r="W86">
        <v>0.13980000000000001</v>
      </c>
      <c r="Y86">
        <v>283</v>
      </c>
      <c r="Z86">
        <v>0.15529999999999999</v>
      </c>
      <c r="AB86">
        <v>283</v>
      </c>
      <c r="AC86">
        <v>2.2852000000000001</v>
      </c>
      <c r="AE86">
        <v>283</v>
      </c>
      <c r="AF86">
        <v>0.20119999999999999</v>
      </c>
      <c r="AH86">
        <v>283</v>
      </c>
      <c r="AI86">
        <v>0.18029999999999999</v>
      </c>
      <c r="AK86">
        <v>283</v>
      </c>
      <c r="AL86">
        <v>0.17699999999999999</v>
      </c>
      <c r="AN86">
        <v>283</v>
      </c>
      <c r="AO86">
        <v>0.17349999999999999</v>
      </c>
    </row>
    <row r="87" spans="1:41" x14ac:dyDescent="0.3">
      <c r="A87">
        <v>284</v>
      </c>
      <c r="B87">
        <v>0.34210000000000002</v>
      </c>
      <c r="D87">
        <v>284</v>
      </c>
      <c r="E87">
        <v>0.33379999999999999</v>
      </c>
      <c r="G87">
        <v>284</v>
      </c>
      <c r="H87">
        <v>0.28149999999999997</v>
      </c>
      <c r="J87">
        <v>284</v>
      </c>
      <c r="K87">
        <v>0.1638</v>
      </c>
      <c r="M87">
        <v>284</v>
      </c>
      <c r="N87">
        <v>0.49980000000000002</v>
      </c>
      <c r="P87">
        <v>284</v>
      </c>
      <c r="Q87">
        <v>0.36620000000000003</v>
      </c>
      <c r="S87">
        <v>284</v>
      </c>
      <c r="T87">
        <v>0.25629999999999997</v>
      </c>
      <c r="V87">
        <v>284</v>
      </c>
      <c r="W87">
        <v>0.14449999999999999</v>
      </c>
      <c r="Y87">
        <v>284</v>
      </c>
      <c r="Z87">
        <v>0.1593</v>
      </c>
      <c r="AB87">
        <v>284</v>
      </c>
      <c r="AC87">
        <v>2.2761999999999998</v>
      </c>
      <c r="AE87">
        <v>284</v>
      </c>
      <c r="AF87">
        <v>0.20610000000000001</v>
      </c>
      <c r="AH87">
        <v>284</v>
      </c>
      <c r="AI87">
        <v>0.185</v>
      </c>
      <c r="AK87">
        <v>284</v>
      </c>
      <c r="AL87">
        <v>0.18060000000000001</v>
      </c>
      <c r="AN87">
        <v>284</v>
      </c>
      <c r="AO87">
        <v>0.1777</v>
      </c>
    </row>
    <row r="88" spans="1:41" x14ac:dyDescent="0.3">
      <c r="A88">
        <v>285</v>
      </c>
      <c r="B88">
        <v>0.35</v>
      </c>
      <c r="D88">
        <v>285</v>
      </c>
      <c r="E88">
        <v>0.34129999999999999</v>
      </c>
      <c r="G88">
        <v>285</v>
      </c>
      <c r="H88">
        <v>0.28489999999999999</v>
      </c>
      <c r="J88">
        <v>285</v>
      </c>
      <c r="K88">
        <v>0.16719999999999999</v>
      </c>
      <c r="M88">
        <v>285</v>
      </c>
      <c r="N88">
        <v>0.50360000000000005</v>
      </c>
      <c r="P88">
        <v>285</v>
      </c>
      <c r="Q88">
        <v>0.3695</v>
      </c>
      <c r="S88">
        <v>285</v>
      </c>
      <c r="T88">
        <v>0.26219999999999999</v>
      </c>
      <c r="V88">
        <v>285</v>
      </c>
      <c r="W88">
        <v>0.1474</v>
      </c>
      <c r="Y88">
        <v>285</v>
      </c>
      <c r="Z88">
        <v>0.1623</v>
      </c>
      <c r="AB88">
        <v>285</v>
      </c>
      <c r="AC88">
        <v>2.2698</v>
      </c>
      <c r="AE88">
        <v>285</v>
      </c>
      <c r="AF88">
        <v>0.21079999999999999</v>
      </c>
      <c r="AH88">
        <v>285</v>
      </c>
      <c r="AI88">
        <v>0.18959999999999999</v>
      </c>
      <c r="AK88">
        <v>285</v>
      </c>
      <c r="AL88">
        <v>0.18490000000000001</v>
      </c>
      <c r="AN88">
        <v>285</v>
      </c>
      <c r="AO88">
        <v>0.18079999999999999</v>
      </c>
    </row>
    <row r="89" spans="1:41" x14ac:dyDescent="0.3">
      <c r="A89">
        <v>286</v>
      </c>
      <c r="B89">
        <v>0.35699999999999998</v>
      </c>
      <c r="D89">
        <v>286</v>
      </c>
      <c r="E89">
        <v>0.34899999999999998</v>
      </c>
      <c r="G89">
        <v>286</v>
      </c>
      <c r="H89">
        <v>0.28760000000000002</v>
      </c>
      <c r="J89">
        <v>286</v>
      </c>
      <c r="K89">
        <v>0.1696</v>
      </c>
      <c r="M89">
        <v>286</v>
      </c>
      <c r="N89">
        <v>0.50570000000000004</v>
      </c>
      <c r="P89">
        <v>286</v>
      </c>
      <c r="Q89">
        <v>0.37219999999999998</v>
      </c>
      <c r="S89">
        <v>286</v>
      </c>
      <c r="T89">
        <v>0.26579999999999998</v>
      </c>
      <c r="V89">
        <v>286</v>
      </c>
      <c r="W89">
        <v>0.15140000000000001</v>
      </c>
      <c r="Y89">
        <v>286</v>
      </c>
      <c r="Z89">
        <v>0.1658</v>
      </c>
      <c r="AB89">
        <v>286</v>
      </c>
      <c r="AC89">
        <v>2.2565</v>
      </c>
      <c r="AE89">
        <v>286</v>
      </c>
      <c r="AF89">
        <v>0.21429999999999999</v>
      </c>
      <c r="AH89">
        <v>286</v>
      </c>
      <c r="AI89">
        <v>0.19339999999999999</v>
      </c>
      <c r="AK89">
        <v>286</v>
      </c>
      <c r="AL89">
        <v>0.187</v>
      </c>
      <c r="AN89">
        <v>286</v>
      </c>
      <c r="AO89">
        <v>0.1837</v>
      </c>
    </row>
    <row r="90" spans="1:41" x14ac:dyDescent="0.3">
      <c r="A90">
        <v>287</v>
      </c>
      <c r="B90">
        <v>0.3624</v>
      </c>
      <c r="D90">
        <v>287</v>
      </c>
      <c r="E90">
        <v>0.35420000000000001</v>
      </c>
      <c r="G90">
        <v>287</v>
      </c>
      <c r="H90">
        <v>0.2898</v>
      </c>
      <c r="J90">
        <v>287</v>
      </c>
      <c r="K90">
        <v>0.1719</v>
      </c>
      <c r="M90">
        <v>287</v>
      </c>
      <c r="N90">
        <v>0.50849999999999995</v>
      </c>
      <c r="P90">
        <v>287</v>
      </c>
      <c r="Q90">
        <v>0.374</v>
      </c>
      <c r="S90">
        <v>287</v>
      </c>
      <c r="T90">
        <v>0.26950000000000002</v>
      </c>
      <c r="V90">
        <v>287</v>
      </c>
      <c r="W90">
        <v>0.15409999999999999</v>
      </c>
      <c r="Y90">
        <v>287</v>
      </c>
      <c r="Z90">
        <v>0.1696</v>
      </c>
      <c r="AB90">
        <v>287</v>
      </c>
      <c r="AC90">
        <v>2.2528999999999999</v>
      </c>
      <c r="AE90">
        <v>287</v>
      </c>
      <c r="AF90">
        <v>0.21829999999999999</v>
      </c>
      <c r="AH90">
        <v>287</v>
      </c>
      <c r="AI90">
        <v>0.1973</v>
      </c>
      <c r="AK90">
        <v>287</v>
      </c>
      <c r="AL90">
        <v>0.18940000000000001</v>
      </c>
      <c r="AN90">
        <v>287</v>
      </c>
      <c r="AO90">
        <v>0.1862</v>
      </c>
    </row>
    <row r="91" spans="1:41" x14ac:dyDescent="0.3">
      <c r="A91">
        <v>288</v>
      </c>
      <c r="B91">
        <v>0.3674</v>
      </c>
      <c r="D91">
        <v>288</v>
      </c>
      <c r="E91">
        <v>0.35870000000000002</v>
      </c>
      <c r="G91">
        <v>288</v>
      </c>
      <c r="H91">
        <v>0.29199999999999998</v>
      </c>
      <c r="J91">
        <v>288</v>
      </c>
      <c r="K91">
        <v>0.1741</v>
      </c>
      <c r="M91">
        <v>288</v>
      </c>
      <c r="N91">
        <v>0.50929999999999997</v>
      </c>
      <c r="P91">
        <v>288</v>
      </c>
      <c r="Q91">
        <v>0.37590000000000001</v>
      </c>
      <c r="S91">
        <v>288</v>
      </c>
      <c r="T91">
        <v>0.2732</v>
      </c>
      <c r="V91">
        <v>288</v>
      </c>
      <c r="W91">
        <v>0.156</v>
      </c>
      <c r="Y91">
        <v>288</v>
      </c>
      <c r="Z91">
        <v>0.1711</v>
      </c>
      <c r="AB91">
        <v>288</v>
      </c>
      <c r="AC91">
        <v>2.2473000000000001</v>
      </c>
      <c r="AE91">
        <v>288</v>
      </c>
      <c r="AF91">
        <v>0.22040000000000001</v>
      </c>
      <c r="AH91">
        <v>288</v>
      </c>
      <c r="AI91">
        <v>0.19950000000000001</v>
      </c>
      <c r="AK91">
        <v>288</v>
      </c>
      <c r="AL91">
        <v>0.19170000000000001</v>
      </c>
      <c r="AN91">
        <v>288</v>
      </c>
      <c r="AO91">
        <v>0.18890000000000001</v>
      </c>
    </row>
    <row r="92" spans="1:41" x14ac:dyDescent="0.3">
      <c r="A92">
        <v>289</v>
      </c>
      <c r="B92">
        <v>0.37130000000000002</v>
      </c>
      <c r="D92">
        <v>289</v>
      </c>
      <c r="E92">
        <v>0.3629</v>
      </c>
      <c r="G92">
        <v>289</v>
      </c>
      <c r="H92">
        <v>0.29330000000000001</v>
      </c>
      <c r="J92">
        <v>289</v>
      </c>
      <c r="K92">
        <v>0.1759</v>
      </c>
      <c r="M92">
        <v>289</v>
      </c>
      <c r="N92">
        <v>0.50990000000000002</v>
      </c>
      <c r="P92">
        <v>289</v>
      </c>
      <c r="Q92">
        <v>0.37640000000000001</v>
      </c>
      <c r="S92">
        <v>289</v>
      </c>
      <c r="T92">
        <v>0.27589999999999998</v>
      </c>
      <c r="V92">
        <v>289</v>
      </c>
      <c r="W92">
        <v>0.15840000000000001</v>
      </c>
      <c r="Y92">
        <v>289</v>
      </c>
      <c r="Z92">
        <v>0.17349999999999999</v>
      </c>
      <c r="AB92">
        <v>289</v>
      </c>
      <c r="AC92">
        <v>2.2343999999999999</v>
      </c>
      <c r="AE92">
        <v>289</v>
      </c>
      <c r="AF92">
        <v>0.22339999999999999</v>
      </c>
      <c r="AH92">
        <v>289</v>
      </c>
      <c r="AI92">
        <v>0.20200000000000001</v>
      </c>
      <c r="AK92">
        <v>289</v>
      </c>
      <c r="AL92">
        <v>0.19350000000000001</v>
      </c>
      <c r="AN92">
        <v>289</v>
      </c>
      <c r="AO92">
        <v>0.19089999999999999</v>
      </c>
    </row>
    <row r="93" spans="1:41" x14ac:dyDescent="0.3">
      <c r="A93">
        <v>290</v>
      </c>
      <c r="B93">
        <v>0.37390000000000001</v>
      </c>
      <c r="D93">
        <v>290</v>
      </c>
      <c r="E93">
        <v>0.3659</v>
      </c>
      <c r="G93">
        <v>290</v>
      </c>
      <c r="H93">
        <v>0.29360000000000003</v>
      </c>
      <c r="J93">
        <v>290</v>
      </c>
      <c r="K93">
        <v>0.17649999999999999</v>
      </c>
      <c r="M93">
        <v>290</v>
      </c>
      <c r="N93">
        <v>0.50890000000000002</v>
      </c>
      <c r="P93">
        <v>290</v>
      </c>
      <c r="Q93">
        <v>0.37609999999999999</v>
      </c>
      <c r="S93">
        <v>290</v>
      </c>
      <c r="T93">
        <v>0.27729999999999999</v>
      </c>
      <c r="V93">
        <v>290</v>
      </c>
      <c r="W93">
        <v>0.1595</v>
      </c>
      <c r="Y93">
        <v>290</v>
      </c>
      <c r="Z93">
        <v>0.17460000000000001</v>
      </c>
      <c r="AB93">
        <v>290</v>
      </c>
      <c r="AC93">
        <v>2.2311000000000001</v>
      </c>
      <c r="AE93">
        <v>290</v>
      </c>
      <c r="AF93">
        <v>0.224</v>
      </c>
      <c r="AH93">
        <v>290</v>
      </c>
      <c r="AI93">
        <v>0.2036</v>
      </c>
      <c r="AK93">
        <v>290</v>
      </c>
      <c r="AL93">
        <v>0.19409999999999999</v>
      </c>
      <c r="AN93">
        <v>290</v>
      </c>
      <c r="AO93">
        <v>0.19159999999999999</v>
      </c>
    </row>
    <row r="94" spans="1:41" x14ac:dyDescent="0.3">
      <c r="A94">
        <v>291</v>
      </c>
      <c r="B94">
        <v>0.37490000000000001</v>
      </c>
      <c r="D94">
        <v>291</v>
      </c>
      <c r="E94">
        <v>0.36609999999999998</v>
      </c>
      <c r="G94">
        <v>291</v>
      </c>
      <c r="H94">
        <v>0.29389999999999999</v>
      </c>
      <c r="J94">
        <v>291</v>
      </c>
      <c r="K94">
        <v>0.17710000000000001</v>
      </c>
      <c r="M94">
        <v>291</v>
      </c>
      <c r="N94">
        <v>0.50780000000000003</v>
      </c>
      <c r="P94">
        <v>291</v>
      </c>
      <c r="Q94">
        <v>0.37590000000000001</v>
      </c>
      <c r="S94">
        <v>291</v>
      </c>
      <c r="T94">
        <v>0.27839999999999998</v>
      </c>
      <c r="V94">
        <v>291</v>
      </c>
      <c r="W94">
        <v>0.15970000000000001</v>
      </c>
      <c r="Y94">
        <v>291</v>
      </c>
      <c r="Z94">
        <v>0.17530000000000001</v>
      </c>
      <c r="AB94">
        <v>291</v>
      </c>
      <c r="AC94">
        <v>2.2130000000000001</v>
      </c>
      <c r="AE94">
        <v>291</v>
      </c>
      <c r="AF94">
        <v>0.22450000000000001</v>
      </c>
      <c r="AH94">
        <v>291</v>
      </c>
      <c r="AI94">
        <v>0.20430000000000001</v>
      </c>
      <c r="AK94">
        <v>291</v>
      </c>
      <c r="AL94">
        <v>0.1946</v>
      </c>
      <c r="AN94">
        <v>291</v>
      </c>
      <c r="AO94">
        <v>0.19270000000000001</v>
      </c>
    </row>
    <row r="95" spans="1:41" x14ac:dyDescent="0.3">
      <c r="A95">
        <v>292</v>
      </c>
      <c r="B95">
        <v>0.37509999999999999</v>
      </c>
      <c r="D95">
        <v>292</v>
      </c>
      <c r="E95">
        <v>0.36620000000000003</v>
      </c>
      <c r="G95">
        <v>292</v>
      </c>
      <c r="H95">
        <v>0.2928</v>
      </c>
      <c r="J95">
        <v>292</v>
      </c>
      <c r="K95">
        <v>0.1767</v>
      </c>
      <c r="M95">
        <v>292</v>
      </c>
      <c r="N95">
        <v>0.50560000000000005</v>
      </c>
      <c r="P95">
        <v>292</v>
      </c>
      <c r="Q95">
        <v>0.37369999999999998</v>
      </c>
      <c r="S95">
        <v>292</v>
      </c>
      <c r="T95">
        <v>0.27789999999999998</v>
      </c>
      <c r="V95">
        <v>292</v>
      </c>
      <c r="W95">
        <v>0.1603</v>
      </c>
      <c r="Y95">
        <v>292</v>
      </c>
      <c r="Z95">
        <v>0.17530000000000001</v>
      </c>
      <c r="AB95">
        <v>292</v>
      </c>
      <c r="AC95">
        <v>2.2078000000000002</v>
      </c>
      <c r="AE95">
        <v>292</v>
      </c>
      <c r="AF95">
        <v>0.22520000000000001</v>
      </c>
      <c r="AH95">
        <v>292</v>
      </c>
      <c r="AI95">
        <v>0.20519999999999999</v>
      </c>
      <c r="AK95">
        <v>292</v>
      </c>
      <c r="AL95">
        <v>0.19420000000000001</v>
      </c>
      <c r="AN95">
        <v>292</v>
      </c>
      <c r="AO95">
        <v>0.19189999999999999</v>
      </c>
    </row>
    <row r="96" spans="1:41" x14ac:dyDescent="0.3">
      <c r="A96">
        <v>293</v>
      </c>
      <c r="B96">
        <v>0.37390000000000001</v>
      </c>
      <c r="D96">
        <v>293</v>
      </c>
      <c r="E96">
        <v>0.36509999999999998</v>
      </c>
      <c r="G96">
        <v>293</v>
      </c>
      <c r="H96">
        <v>0.29149999999999998</v>
      </c>
      <c r="J96">
        <v>293</v>
      </c>
      <c r="K96">
        <v>0.17599999999999999</v>
      </c>
      <c r="M96">
        <v>293</v>
      </c>
      <c r="N96">
        <v>0.50249999999999995</v>
      </c>
      <c r="P96">
        <v>293</v>
      </c>
      <c r="Q96">
        <v>0.37190000000000001</v>
      </c>
      <c r="S96">
        <v>293</v>
      </c>
      <c r="T96">
        <v>0.27639999999999998</v>
      </c>
      <c r="V96">
        <v>293</v>
      </c>
      <c r="W96">
        <v>0.1593</v>
      </c>
      <c r="Y96">
        <v>293</v>
      </c>
      <c r="Z96">
        <v>0.17549999999999999</v>
      </c>
      <c r="AB96">
        <v>293</v>
      </c>
      <c r="AC96">
        <v>2.1976</v>
      </c>
      <c r="AE96">
        <v>293</v>
      </c>
      <c r="AF96">
        <v>0.224</v>
      </c>
      <c r="AH96">
        <v>293</v>
      </c>
      <c r="AI96">
        <v>0.20430000000000001</v>
      </c>
      <c r="AK96">
        <v>293</v>
      </c>
      <c r="AL96">
        <v>0.19389999999999999</v>
      </c>
      <c r="AN96">
        <v>293</v>
      </c>
      <c r="AO96">
        <v>0.19109999999999999</v>
      </c>
    </row>
    <row r="97" spans="1:41" x14ac:dyDescent="0.3">
      <c r="A97">
        <v>294</v>
      </c>
      <c r="B97">
        <v>0.37059999999999998</v>
      </c>
      <c r="D97">
        <v>294</v>
      </c>
      <c r="E97">
        <v>0.36259999999999998</v>
      </c>
      <c r="G97">
        <v>294</v>
      </c>
      <c r="H97">
        <v>0.28960000000000002</v>
      </c>
      <c r="J97">
        <v>294</v>
      </c>
      <c r="K97">
        <v>0.17430000000000001</v>
      </c>
      <c r="M97">
        <v>294</v>
      </c>
      <c r="N97">
        <v>0.49819999999999998</v>
      </c>
      <c r="P97">
        <v>294</v>
      </c>
      <c r="Q97">
        <v>0.36799999999999999</v>
      </c>
      <c r="S97">
        <v>294</v>
      </c>
      <c r="T97">
        <v>0.2737</v>
      </c>
      <c r="V97">
        <v>294</v>
      </c>
      <c r="W97">
        <v>0.1588</v>
      </c>
      <c r="Y97">
        <v>294</v>
      </c>
      <c r="Z97">
        <v>0.17430000000000001</v>
      </c>
      <c r="AB97">
        <v>294</v>
      </c>
      <c r="AC97">
        <v>2.1869999999999998</v>
      </c>
      <c r="AE97">
        <v>294</v>
      </c>
      <c r="AF97">
        <v>0.22339999999999999</v>
      </c>
      <c r="AH97">
        <v>294</v>
      </c>
      <c r="AI97">
        <v>0.2029</v>
      </c>
      <c r="AK97">
        <v>294</v>
      </c>
      <c r="AL97">
        <v>0.192</v>
      </c>
      <c r="AN97">
        <v>294</v>
      </c>
      <c r="AO97">
        <v>0.1893</v>
      </c>
    </row>
    <row r="98" spans="1:41" x14ac:dyDescent="0.3">
      <c r="A98">
        <v>295</v>
      </c>
      <c r="B98">
        <v>0.36759999999999998</v>
      </c>
      <c r="D98">
        <v>295</v>
      </c>
      <c r="E98">
        <v>0.35870000000000002</v>
      </c>
      <c r="G98">
        <v>295</v>
      </c>
      <c r="H98">
        <v>0.2858</v>
      </c>
      <c r="J98">
        <v>295</v>
      </c>
      <c r="K98">
        <v>0.17299999999999999</v>
      </c>
      <c r="M98">
        <v>295</v>
      </c>
      <c r="N98">
        <v>0.49380000000000002</v>
      </c>
      <c r="P98">
        <v>295</v>
      </c>
      <c r="Q98">
        <v>0.36449999999999999</v>
      </c>
      <c r="S98">
        <v>295</v>
      </c>
      <c r="T98">
        <v>0.27100000000000002</v>
      </c>
      <c r="V98">
        <v>295</v>
      </c>
      <c r="W98">
        <v>0.157</v>
      </c>
      <c r="Y98">
        <v>295</v>
      </c>
      <c r="Z98">
        <v>0.1724</v>
      </c>
      <c r="AB98">
        <v>295</v>
      </c>
      <c r="AC98">
        <v>2.1739999999999999</v>
      </c>
      <c r="AE98">
        <v>295</v>
      </c>
      <c r="AF98">
        <v>0.2208</v>
      </c>
      <c r="AH98">
        <v>295</v>
      </c>
      <c r="AI98">
        <v>0.2021</v>
      </c>
      <c r="AK98">
        <v>295</v>
      </c>
      <c r="AL98">
        <v>0.19009999999999999</v>
      </c>
      <c r="AN98">
        <v>295</v>
      </c>
      <c r="AO98">
        <v>0.18759999999999999</v>
      </c>
    </row>
    <row r="99" spans="1:41" x14ac:dyDescent="0.3">
      <c r="A99">
        <v>296</v>
      </c>
      <c r="B99">
        <v>0.3624</v>
      </c>
      <c r="D99">
        <v>296</v>
      </c>
      <c r="E99">
        <v>0.35410000000000003</v>
      </c>
      <c r="G99">
        <v>296</v>
      </c>
      <c r="H99">
        <v>0.2833</v>
      </c>
      <c r="J99">
        <v>296</v>
      </c>
      <c r="K99">
        <v>0.1696</v>
      </c>
      <c r="M99">
        <v>296</v>
      </c>
      <c r="N99">
        <v>0.48849999999999999</v>
      </c>
      <c r="P99">
        <v>296</v>
      </c>
      <c r="Q99">
        <v>0.35949999999999999</v>
      </c>
      <c r="S99">
        <v>296</v>
      </c>
      <c r="T99">
        <v>0.26619999999999999</v>
      </c>
      <c r="V99">
        <v>296</v>
      </c>
      <c r="W99">
        <v>0.1547</v>
      </c>
      <c r="Y99">
        <v>296</v>
      </c>
      <c r="Z99">
        <v>0.17030000000000001</v>
      </c>
      <c r="AB99">
        <v>296</v>
      </c>
      <c r="AC99">
        <v>2.1579999999999999</v>
      </c>
      <c r="AE99">
        <v>296</v>
      </c>
      <c r="AF99">
        <v>0.21829999999999999</v>
      </c>
      <c r="AH99">
        <v>296</v>
      </c>
      <c r="AI99">
        <v>0.1991</v>
      </c>
      <c r="AK99">
        <v>296</v>
      </c>
      <c r="AL99">
        <v>0.188</v>
      </c>
      <c r="AN99">
        <v>296</v>
      </c>
      <c r="AO99">
        <v>0.1845</v>
      </c>
    </row>
    <row r="100" spans="1:41" x14ac:dyDescent="0.3">
      <c r="A100">
        <v>297</v>
      </c>
      <c r="B100">
        <v>0.35680000000000001</v>
      </c>
      <c r="D100">
        <v>297</v>
      </c>
      <c r="E100">
        <v>0.34810000000000002</v>
      </c>
      <c r="G100">
        <v>297</v>
      </c>
      <c r="H100">
        <v>0.28039999999999998</v>
      </c>
      <c r="J100">
        <v>297</v>
      </c>
      <c r="K100">
        <v>0.1678</v>
      </c>
      <c r="M100">
        <v>297</v>
      </c>
      <c r="N100">
        <v>0.48220000000000002</v>
      </c>
      <c r="P100">
        <v>297</v>
      </c>
      <c r="Q100">
        <v>0.35520000000000002</v>
      </c>
      <c r="S100">
        <v>297</v>
      </c>
      <c r="T100">
        <v>0.2631</v>
      </c>
      <c r="V100">
        <v>297</v>
      </c>
      <c r="W100">
        <v>0.15229999999999999</v>
      </c>
      <c r="Y100">
        <v>297</v>
      </c>
      <c r="Z100">
        <v>0.16819999999999999</v>
      </c>
      <c r="AB100">
        <v>297</v>
      </c>
      <c r="AC100">
        <v>2.1452</v>
      </c>
      <c r="AE100">
        <v>297</v>
      </c>
      <c r="AF100">
        <v>0.21490000000000001</v>
      </c>
      <c r="AH100">
        <v>297</v>
      </c>
      <c r="AI100">
        <v>0.19600000000000001</v>
      </c>
      <c r="AK100">
        <v>297</v>
      </c>
      <c r="AL100">
        <v>0.1852</v>
      </c>
      <c r="AN100">
        <v>297</v>
      </c>
      <c r="AO100">
        <v>0.18229999999999999</v>
      </c>
    </row>
    <row r="101" spans="1:41" x14ac:dyDescent="0.3">
      <c r="A101">
        <v>298</v>
      </c>
      <c r="B101">
        <v>0.3513</v>
      </c>
      <c r="D101">
        <v>298</v>
      </c>
      <c r="E101">
        <v>0.34229999999999999</v>
      </c>
      <c r="G101">
        <v>298</v>
      </c>
      <c r="H101">
        <v>0.27639999999999998</v>
      </c>
      <c r="J101">
        <v>298</v>
      </c>
      <c r="K101">
        <v>0.16489999999999999</v>
      </c>
      <c r="M101">
        <v>298</v>
      </c>
      <c r="N101">
        <v>0.47620000000000001</v>
      </c>
      <c r="P101">
        <v>298</v>
      </c>
      <c r="Q101">
        <v>0.34989999999999999</v>
      </c>
      <c r="S101">
        <v>298</v>
      </c>
      <c r="T101">
        <v>0.2586</v>
      </c>
      <c r="V101">
        <v>298</v>
      </c>
      <c r="W101">
        <v>0.15010000000000001</v>
      </c>
      <c r="Y101">
        <v>298</v>
      </c>
      <c r="Z101">
        <v>0.1656</v>
      </c>
      <c r="AB101">
        <v>298</v>
      </c>
      <c r="AC101">
        <v>2.1297999999999999</v>
      </c>
      <c r="AE101">
        <v>298</v>
      </c>
      <c r="AF101">
        <v>0.2114</v>
      </c>
      <c r="AH101">
        <v>298</v>
      </c>
      <c r="AI101">
        <v>0.19350000000000001</v>
      </c>
      <c r="AK101">
        <v>298</v>
      </c>
      <c r="AL101">
        <v>0.18260000000000001</v>
      </c>
      <c r="AN101">
        <v>298</v>
      </c>
      <c r="AO101">
        <v>0.1789</v>
      </c>
    </row>
    <row r="102" spans="1:41" x14ac:dyDescent="0.3">
      <c r="A102">
        <v>299</v>
      </c>
      <c r="B102">
        <v>0.34610000000000002</v>
      </c>
      <c r="D102">
        <v>299</v>
      </c>
      <c r="E102">
        <v>0.33660000000000001</v>
      </c>
      <c r="G102">
        <v>299</v>
      </c>
      <c r="H102">
        <v>0.27289999999999998</v>
      </c>
      <c r="J102">
        <v>299</v>
      </c>
      <c r="K102">
        <v>0.1618</v>
      </c>
      <c r="M102">
        <v>299</v>
      </c>
      <c r="N102">
        <v>0.47089999999999999</v>
      </c>
      <c r="P102">
        <v>299</v>
      </c>
      <c r="Q102">
        <v>0.34470000000000001</v>
      </c>
      <c r="S102">
        <v>299</v>
      </c>
      <c r="T102">
        <v>0.25409999999999999</v>
      </c>
      <c r="V102">
        <v>299</v>
      </c>
      <c r="W102">
        <v>0.1477</v>
      </c>
      <c r="Y102">
        <v>299</v>
      </c>
      <c r="Z102">
        <v>0.1641</v>
      </c>
      <c r="AB102">
        <v>299</v>
      </c>
      <c r="AC102">
        <v>2.1149</v>
      </c>
      <c r="AE102">
        <v>299</v>
      </c>
      <c r="AF102">
        <v>0.20880000000000001</v>
      </c>
      <c r="AH102">
        <v>299</v>
      </c>
      <c r="AI102">
        <v>0.19059999999999999</v>
      </c>
      <c r="AK102">
        <v>299</v>
      </c>
      <c r="AL102">
        <v>0.18</v>
      </c>
      <c r="AN102">
        <v>299</v>
      </c>
      <c r="AO102">
        <v>0.17660000000000001</v>
      </c>
    </row>
    <row r="103" spans="1:41" x14ac:dyDescent="0.3">
      <c r="A103">
        <v>300</v>
      </c>
      <c r="B103">
        <v>0.34060000000000001</v>
      </c>
      <c r="D103">
        <v>300</v>
      </c>
      <c r="E103">
        <v>0.33090000000000003</v>
      </c>
      <c r="G103">
        <v>300</v>
      </c>
      <c r="H103">
        <v>0.27010000000000001</v>
      </c>
      <c r="J103">
        <v>300</v>
      </c>
      <c r="K103">
        <v>0.16</v>
      </c>
      <c r="M103">
        <v>300</v>
      </c>
      <c r="N103">
        <v>0.46460000000000001</v>
      </c>
      <c r="P103">
        <v>300</v>
      </c>
      <c r="Q103">
        <v>0.34</v>
      </c>
      <c r="S103">
        <v>300</v>
      </c>
      <c r="T103">
        <v>0.25080000000000002</v>
      </c>
      <c r="V103">
        <v>300</v>
      </c>
      <c r="W103">
        <v>0.14530000000000001</v>
      </c>
      <c r="Y103">
        <v>300</v>
      </c>
      <c r="Z103">
        <v>0.161</v>
      </c>
      <c r="AB103">
        <v>300</v>
      </c>
      <c r="AC103">
        <v>2.1011000000000002</v>
      </c>
      <c r="AE103">
        <v>300</v>
      </c>
      <c r="AF103">
        <v>0.2059</v>
      </c>
      <c r="AH103">
        <v>300</v>
      </c>
      <c r="AI103">
        <v>0.18770000000000001</v>
      </c>
      <c r="AK103">
        <v>300</v>
      </c>
      <c r="AL103">
        <v>0.17760000000000001</v>
      </c>
      <c r="AN103">
        <v>300</v>
      </c>
      <c r="AO103">
        <v>0.1741</v>
      </c>
    </row>
    <row r="104" spans="1:41" x14ac:dyDescent="0.3">
      <c r="A104">
        <v>301</v>
      </c>
      <c r="B104">
        <v>0.3347</v>
      </c>
      <c r="D104">
        <v>301</v>
      </c>
      <c r="E104">
        <v>0.32629999999999998</v>
      </c>
      <c r="G104">
        <v>301</v>
      </c>
      <c r="H104">
        <v>0.26669999999999999</v>
      </c>
      <c r="J104">
        <v>301</v>
      </c>
      <c r="K104">
        <v>0.158</v>
      </c>
      <c r="M104">
        <v>301</v>
      </c>
      <c r="N104">
        <v>0.45900000000000002</v>
      </c>
      <c r="P104">
        <v>301</v>
      </c>
      <c r="Q104">
        <v>0.3357</v>
      </c>
      <c r="S104">
        <v>301</v>
      </c>
      <c r="T104">
        <v>0.24690000000000001</v>
      </c>
      <c r="V104">
        <v>301</v>
      </c>
      <c r="W104">
        <v>0.1429</v>
      </c>
      <c r="Y104">
        <v>301</v>
      </c>
      <c r="Z104">
        <v>0.1593</v>
      </c>
      <c r="AB104">
        <v>301</v>
      </c>
      <c r="AC104">
        <v>2.0876999999999999</v>
      </c>
      <c r="AE104">
        <v>301</v>
      </c>
      <c r="AF104">
        <v>0.2034</v>
      </c>
      <c r="AH104">
        <v>301</v>
      </c>
      <c r="AI104">
        <v>0.18579999999999999</v>
      </c>
      <c r="AK104">
        <v>301</v>
      </c>
      <c r="AL104">
        <v>0.17549999999999999</v>
      </c>
      <c r="AN104">
        <v>301</v>
      </c>
      <c r="AO104">
        <v>0.1719</v>
      </c>
    </row>
    <row r="105" spans="1:41" x14ac:dyDescent="0.3">
      <c r="A105">
        <v>302</v>
      </c>
      <c r="B105">
        <v>0.33189999999999997</v>
      </c>
      <c r="D105">
        <v>302</v>
      </c>
      <c r="E105">
        <v>0.32269999999999999</v>
      </c>
      <c r="G105">
        <v>302</v>
      </c>
      <c r="H105">
        <v>0.26450000000000001</v>
      </c>
      <c r="J105">
        <v>302</v>
      </c>
      <c r="K105">
        <v>0.15629999999999999</v>
      </c>
      <c r="M105">
        <v>302</v>
      </c>
      <c r="N105">
        <v>0.4541</v>
      </c>
      <c r="P105">
        <v>302</v>
      </c>
      <c r="Q105">
        <v>0.33200000000000002</v>
      </c>
      <c r="S105">
        <v>302</v>
      </c>
      <c r="T105">
        <v>0.2437</v>
      </c>
      <c r="V105">
        <v>302</v>
      </c>
      <c r="W105">
        <v>0.14199999999999999</v>
      </c>
      <c r="Y105">
        <v>302</v>
      </c>
      <c r="Z105">
        <v>0.15720000000000001</v>
      </c>
      <c r="AB105">
        <v>302</v>
      </c>
      <c r="AC105">
        <v>2.0758000000000001</v>
      </c>
      <c r="AE105">
        <v>302</v>
      </c>
      <c r="AF105">
        <v>0.2016</v>
      </c>
      <c r="AH105">
        <v>302</v>
      </c>
      <c r="AI105">
        <v>0.18340000000000001</v>
      </c>
      <c r="AK105">
        <v>302</v>
      </c>
      <c r="AL105">
        <v>0.1741</v>
      </c>
      <c r="AN105">
        <v>302</v>
      </c>
      <c r="AO105">
        <v>0.16980000000000001</v>
      </c>
    </row>
    <row r="106" spans="1:41" x14ac:dyDescent="0.3">
      <c r="A106">
        <v>303</v>
      </c>
      <c r="B106">
        <v>0.32919999999999999</v>
      </c>
      <c r="D106">
        <v>303</v>
      </c>
      <c r="E106">
        <v>0.31969999999999998</v>
      </c>
      <c r="G106">
        <v>303</v>
      </c>
      <c r="H106">
        <v>0.26179999999999998</v>
      </c>
      <c r="J106">
        <v>303</v>
      </c>
      <c r="K106">
        <v>0.154</v>
      </c>
      <c r="M106">
        <v>303</v>
      </c>
      <c r="N106">
        <v>0.4506</v>
      </c>
      <c r="P106">
        <v>303</v>
      </c>
      <c r="Q106">
        <v>0.32890000000000003</v>
      </c>
      <c r="S106">
        <v>303</v>
      </c>
      <c r="T106">
        <v>0.24129999999999999</v>
      </c>
      <c r="V106">
        <v>303</v>
      </c>
      <c r="W106">
        <v>0.14080000000000001</v>
      </c>
      <c r="Y106">
        <v>303</v>
      </c>
      <c r="Z106">
        <v>0.156</v>
      </c>
      <c r="AB106">
        <v>303</v>
      </c>
      <c r="AC106">
        <v>2.0613000000000001</v>
      </c>
      <c r="AE106">
        <v>303</v>
      </c>
      <c r="AF106">
        <v>0.1991</v>
      </c>
      <c r="AH106">
        <v>303</v>
      </c>
      <c r="AI106">
        <v>0.1817</v>
      </c>
      <c r="AK106">
        <v>303</v>
      </c>
      <c r="AL106">
        <v>0.17130000000000001</v>
      </c>
      <c r="AN106">
        <v>303</v>
      </c>
      <c r="AO106">
        <v>0.16769999999999999</v>
      </c>
    </row>
    <row r="107" spans="1:41" x14ac:dyDescent="0.3">
      <c r="A107">
        <v>304</v>
      </c>
      <c r="B107">
        <v>0.32769999999999999</v>
      </c>
      <c r="D107">
        <v>304</v>
      </c>
      <c r="E107">
        <v>0.31869999999999998</v>
      </c>
      <c r="G107">
        <v>304</v>
      </c>
      <c r="H107">
        <v>0.26090000000000002</v>
      </c>
      <c r="J107">
        <v>304</v>
      </c>
      <c r="K107">
        <v>0.15379999999999999</v>
      </c>
      <c r="M107">
        <v>304</v>
      </c>
      <c r="N107">
        <v>0.44850000000000001</v>
      </c>
      <c r="P107">
        <v>304</v>
      </c>
      <c r="Q107">
        <v>0.32700000000000001</v>
      </c>
      <c r="S107">
        <v>304</v>
      </c>
      <c r="T107">
        <v>0.2404</v>
      </c>
      <c r="V107">
        <v>304</v>
      </c>
      <c r="W107">
        <v>0.14019999999999999</v>
      </c>
      <c r="Y107">
        <v>304</v>
      </c>
      <c r="Z107">
        <v>0.15570000000000001</v>
      </c>
      <c r="AB107">
        <v>304</v>
      </c>
      <c r="AC107">
        <v>2.0464000000000002</v>
      </c>
      <c r="AE107">
        <v>304</v>
      </c>
      <c r="AF107">
        <v>0.19889999999999999</v>
      </c>
      <c r="AH107">
        <v>304</v>
      </c>
      <c r="AI107">
        <v>0.18140000000000001</v>
      </c>
      <c r="AK107">
        <v>304</v>
      </c>
      <c r="AL107">
        <v>0.17180000000000001</v>
      </c>
      <c r="AN107">
        <v>304</v>
      </c>
      <c r="AO107">
        <v>0.1668</v>
      </c>
    </row>
    <row r="108" spans="1:41" x14ac:dyDescent="0.3">
      <c r="A108">
        <v>305</v>
      </c>
      <c r="B108">
        <v>0.32840000000000003</v>
      </c>
      <c r="D108">
        <v>305</v>
      </c>
      <c r="E108">
        <v>0.31890000000000002</v>
      </c>
      <c r="G108">
        <v>305</v>
      </c>
      <c r="H108">
        <v>0.26019999999999999</v>
      </c>
      <c r="J108">
        <v>305</v>
      </c>
      <c r="K108">
        <v>0.1535</v>
      </c>
      <c r="M108">
        <v>305</v>
      </c>
      <c r="N108">
        <v>0.44629999999999997</v>
      </c>
      <c r="P108">
        <v>305</v>
      </c>
      <c r="Q108">
        <v>0.32579999999999998</v>
      </c>
      <c r="S108">
        <v>305</v>
      </c>
      <c r="T108">
        <v>0.2402</v>
      </c>
      <c r="V108">
        <v>305</v>
      </c>
      <c r="W108">
        <v>0.14069999999999999</v>
      </c>
      <c r="Y108">
        <v>305</v>
      </c>
      <c r="Z108">
        <v>0.15579999999999999</v>
      </c>
      <c r="AB108">
        <v>305</v>
      </c>
      <c r="AC108">
        <v>2.0331000000000001</v>
      </c>
      <c r="AE108">
        <v>305</v>
      </c>
      <c r="AF108">
        <v>0.19889999999999999</v>
      </c>
      <c r="AH108">
        <v>305</v>
      </c>
      <c r="AI108">
        <v>0.1817</v>
      </c>
      <c r="AK108">
        <v>305</v>
      </c>
      <c r="AL108">
        <v>0.1711</v>
      </c>
      <c r="AN108">
        <v>305</v>
      </c>
      <c r="AO108">
        <v>0.1676</v>
      </c>
    </row>
    <row r="109" spans="1:41" x14ac:dyDescent="0.3">
      <c r="A109">
        <v>306</v>
      </c>
      <c r="B109">
        <v>0.3296</v>
      </c>
      <c r="D109">
        <v>306</v>
      </c>
      <c r="E109">
        <v>0.32</v>
      </c>
      <c r="G109">
        <v>306</v>
      </c>
      <c r="H109">
        <v>0.2636</v>
      </c>
      <c r="J109">
        <v>306</v>
      </c>
      <c r="K109">
        <v>0.15490000000000001</v>
      </c>
      <c r="M109">
        <v>306</v>
      </c>
      <c r="N109">
        <v>0.44440000000000002</v>
      </c>
      <c r="P109">
        <v>306</v>
      </c>
      <c r="Q109">
        <v>0.32600000000000001</v>
      </c>
      <c r="S109">
        <v>306</v>
      </c>
      <c r="T109">
        <v>0.24179999999999999</v>
      </c>
      <c r="V109">
        <v>306</v>
      </c>
      <c r="W109">
        <v>0.1404</v>
      </c>
      <c r="Y109">
        <v>306</v>
      </c>
      <c r="Z109">
        <v>0.155</v>
      </c>
      <c r="AB109">
        <v>306</v>
      </c>
      <c r="AC109">
        <v>1.9896</v>
      </c>
      <c r="AE109">
        <v>306</v>
      </c>
      <c r="AF109">
        <v>0.1981</v>
      </c>
      <c r="AH109">
        <v>306</v>
      </c>
      <c r="AI109">
        <v>0.18099999999999999</v>
      </c>
      <c r="AK109">
        <v>306</v>
      </c>
      <c r="AL109">
        <v>0.17130000000000001</v>
      </c>
      <c r="AN109">
        <v>306</v>
      </c>
      <c r="AO109">
        <v>0.16839999999999999</v>
      </c>
    </row>
    <row r="110" spans="1:41" x14ac:dyDescent="0.3">
      <c r="A110">
        <v>307</v>
      </c>
      <c r="B110">
        <v>0.33150000000000002</v>
      </c>
      <c r="D110">
        <v>307</v>
      </c>
      <c r="E110">
        <v>0.3231</v>
      </c>
      <c r="G110">
        <v>307</v>
      </c>
      <c r="H110">
        <v>0.26390000000000002</v>
      </c>
      <c r="J110">
        <v>307</v>
      </c>
      <c r="K110">
        <v>0.156</v>
      </c>
      <c r="M110">
        <v>307</v>
      </c>
      <c r="N110">
        <v>0.44569999999999999</v>
      </c>
      <c r="P110">
        <v>307</v>
      </c>
      <c r="Q110">
        <v>0.32579999999999998</v>
      </c>
      <c r="S110">
        <v>307</v>
      </c>
      <c r="T110">
        <v>0.2427</v>
      </c>
      <c r="V110">
        <v>307</v>
      </c>
      <c r="W110">
        <v>0.1416</v>
      </c>
      <c r="Y110">
        <v>307</v>
      </c>
      <c r="Z110">
        <v>0.15579999999999999</v>
      </c>
      <c r="AB110">
        <v>307</v>
      </c>
      <c r="AC110">
        <v>1.9719</v>
      </c>
      <c r="AE110">
        <v>307</v>
      </c>
      <c r="AF110">
        <v>0.2</v>
      </c>
      <c r="AH110">
        <v>307</v>
      </c>
      <c r="AI110">
        <v>0.1827</v>
      </c>
      <c r="AK110">
        <v>307</v>
      </c>
      <c r="AL110">
        <v>0.17230000000000001</v>
      </c>
      <c r="AN110">
        <v>307</v>
      </c>
      <c r="AO110">
        <v>0.1696</v>
      </c>
    </row>
    <row r="111" spans="1:41" x14ac:dyDescent="0.3">
      <c r="A111">
        <v>308</v>
      </c>
      <c r="B111">
        <v>0.33779999999999999</v>
      </c>
      <c r="D111">
        <v>308</v>
      </c>
      <c r="E111">
        <v>0.32829999999999998</v>
      </c>
      <c r="G111">
        <v>308</v>
      </c>
      <c r="H111">
        <v>0.2661</v>
      </c>
      <c r="J111">
        <v>308</v>
      </c>
      <c r="K111">
        <v>0.1585</v>
      </c>
      <c r="M111">
        <v>308</v>
      </c>
      <c r="N111">
        <v>0.44679999999999997</v>
      </c>
      <c r="P111">
        <v>308</v>
      </c>
      <c r="Q111">
        <v>0.32869999999999999</v>
      </c>
      <c r="S111">
        <v>308</v>
      </c>
      <c r="T111">
        <v>0.24709999999999999</v>
      </c>
      <c r="V111">
        <v>308</v>
      </c>
      <c r="W111">
        <v>0.14419999999999999</v>
      </c>
      <c r="Y111">
        <v>308</v>
      </c>
      <c r="Z111">
        <v>0.15859999999999999</v>
      </c>
      <c r="AB111">
        <v>308</v>
      </c>
      <c r="AC111">
        <v>1.9681</v>
      </c>
      <c r="AE111">
        <v>308</v>
      </c>
      <c r="AF111">
        <v>0.20300000000000001</v>
      </c>
      <c r="AH111">
        <v>308</v>
      </c>
      <c r="AI111">
        <v>0.18540000000000001</v>
      </c>
      <c r="AK111">
        <v>308</v>
      </c>
      <c r="AL111">
        <v>0.17480000000000001</v>
      </c>
      <c r="AN111">
        <v>308</v>
      </c>
      <c r="AO111">
        <v>0.17219999999999999</v>
      </c>
    </row>
    <row r="112" spans="1:41" x14ac:dyDescent="0.3">
      <c r="A112">
        <v>309</v>
      </c>
      <c r="B112">
        <v>0.34460000000000002</v>
      </c>
      <c r="D112">
        <v>309</v>
      </c>
      <c r="E112">
        <v>0.33550000000000002</v>
      </c>
      <c r="G112">
        <v>309</v>
      </c>
      <c r="H112">
        <v>0.26869999999999999</v>
      </c>
      <c r="J112">
        <v>309</v>
      </c>
      <c r="K112">
        <v>0.16039999999999999</v>
      </c>
      <c r="M112">
        <v>309</v>
      </c>
      <c r="N112">
        <v>0.45050000000000001</v>
      </c>
      <c r="P112">
        <v>309</v>
      </c>
      <c r="Q112">
        <v>0.33200000000000002</v>
      </c>
      <c r="S112">
        <v>309</v>
      </c>
      <c r="T112">
        <v>0.25130000000000002</v>
      </c>
      <c r="V112">
        <v>309</v>
      </c>
      <c r="W112">
        <v>0.1474</v>
      </c>
      <c r="Y112">
        <v>309</v>
      </c>
      <c r="Z112">
        <v>0.16139999999999999</v>
      </c>
      <c r="AB112">
        <v>309</v>
      </c>
      <c r="AC112">
        <v>1.9559</v>
      </c>
      <c r="AE112">
        <v>309</v>
      </c>
      <c r="AF112">
        <v>0.2064</v>
      </c>
      <c r="AH112">
        <v>309</v>
      </c>
      <c r="AI112">
        <v>0.189</v>
      </c>
      <c r="AK112">
        <v>309</v>
      </c>
      <c r="AL112">
        <v>0.17699999999999999</v>
      </c>
      <c r="AN112">
        <v>309</v>
      </c>
      <c r="AO112">
        <v>0.17510000000000001</v>
      </c>
    </row>
    <row r="113" spans="1:41" x14ac:dyDescent="0.3">
      <c r="A113">
        <v>310</v>
      </c>
      <c r="B113">
        <v>0.35249999999999998</v>
      </c>
      <c r="D113">
        <v>310</v>
      </c>
      <c r="E113">
        <v>0.34399999999999997</v>
      </c>
      <c r="G113">
        <v>310</v>
      </c>
      <c r="H113">
        <v>0.27329999999999999</v>
      </c>
      <c r="J113">
        <v>310</v>
      </c>
      <c r="K113">
        <v>0.16439999999999999</v>
      </c>
      <c r="M113">
        <v>310</v>
      </c>
      <c r="N113">
        <v>0.4541</v>
      </c>
      <c r="P113">
        <v>310</v>
      </c>
      <c r="Q113">
        <v>0.33600000000000002</v>
      </c>
      <c r="S113">
        <v>310</v>
      </c>
      <c r="T113">
        <v>0.25679999999999997</v>
      </c>
      <c r="V113">
        <v>310</v>
      </c>
      <c r="W113">
        <v>0.15160000000000001</v>
      </c>
      <c r="Y113">
        <v>310</v>
      </c>
      <c r="Z113">
        <v>0.1653</v>
      </c>
      <c r="AB113">
        <v>310</v>
      </c>
      <c r="AC113">
        <v>1.9453</v>
      </c>
      <c r="AE113">
        <v>310</v>
      </c>
      <c r="AF113">
        <v>0.21049999999999999</v>
      </c>
      <c r="AH113">
        <v>310</v>
      </c>
      <c r="AI113">
        <v>0.19320000000000001</v>
      </c>
      <c r="AK113">
        <v>310</v>
      </c>
      <c r="AL113">
        <v>0.1804</v>
      </c>
      <c r="AN113">
        <v>310</v>
      </c>
      <c r="AO113">
        <v>0.17849999999999999</v>
      </c>
    </row>
    <row r="114" spans="1:41" x14ac:dyDescent="0.3">
      <c r="A114">
        <v>311</v>
      </c>
      <c r="B114">
        <v>0.3629</v>
      </c>
      <c r="D114">
        <v>311</v>
      </c>
      <c r="E114">
        <v>0.35360000000000003</v>
      </c>
      <c r="G114">
        <v>311</v>
      </c>
      <c r="H114">
        <v>0.27739999999999998</v>
      </c>
      <c r="J114">
        <v>311</v>
      </c>
      <c r="K114">
        <v>0.16889999999999999</v>
      </c>
      <c r="M114">
        <v>311</v>
      </c>
      <c r="N114">
        <v>0.45950000000000002</v>
      </c>
      <c r="P114">
        <v>311</v>
      </c>
      <c r="Q114">
        <v>0.34139999999999998</v>
      </c>
      <c r="S114">
        <v>311</v>
      </c>
      <c r="T114">
        <v>0.26490000000000002</v>
      </c>
      <c r="V114">
        <v>311</v>
      </c>
      <c r="W114">
        <v>0.15590000000000001</v>
      </c>
      <c r="Y114">
        <v>311</v>
      </c>
      <c r="Z114">
        <v>0.1696</v>
      </c>
      <c r="AB114">
        <v>311</v>
      </c>
      <c r="AC114">
        <v>1.9374</v>
      </c>
      <c r="AE114">
        <v>311</v>
      </c>
      <c r="AF114">
        <v>0.21609999999999999</v>
      </c>
      <c r="AH114">
        <v>311</v>
      </c>
      <c r="AI114">
        <v>0.1993</v>
      </c>
      <c r="AK114">
        <v>311</v>
      </c>
      <c r="AL114">
        <v>0.185</v>
      </c>
      <c r="AN114">
        <v>311</v>
      </c>
      <c r="AO114">
        <v>0.1835</v>
      </c>
    </row>
    <row r="115" spans="1:41" x14ac:dyDescent="0.3">
      <c r="A115">
        <v>312</v>
      </c>
      <c r="B115">
        <v>0.37409999999999999</v>
      </c>
      <c r="D115">
        <v>312</v>
      </c>
      <c r="E115">
        <v>0.36559999999999998</v>
      </c>
      <c r="G115">
        <v>312</v>
      </c>
      <c r="H115">
        <v>0.28239999999999998</v>
      </c>
      <c r="J115">
        <v>312</v>
      </c>
      <c r="K115">
        <v>0.17319999999999999</v>
      </c>
      <c r="M115">
        <v>312</v>
      </c>
      <c r="N115">
        <v>0.4667</v>
      </c>
      <c r="P115">
        <v>312</v>
      </c>
      <c r="Q115">
        <v>0.34760000000000002</v>
      </c>
      <c r="S115">
        <v>312</v>
      </c>
      <c r="T115">
        <v>0.27229999999999999</v>
      </c>
      <c r="V115">
        <v>312</v>
      </c>
      <c r="W115">
        <v>0.1618</v>
      </c>
      <c r="Y115">
        <v>312</v>
      </c>
      <c r="Z115">
        <v>0.17510000000000001</v>
      </c>
      <c r="AB115">
        <v>312</v>
      </c>
      <c r="AC115">
        <v>1.9303999999999999</v>
      </c>
      <c r="AE115">
        <v>312</v>
      </c>
      <c r="AF115">
        <v>0.22220000000000001</v>
      </c>
      <c r="AH115">
        <v>312</v>
      </c>
      <c r="AI115">
        <v>0.2051</v>
      </c>
      <c r="AK115">
        <v>312</v>
      </c>
      <c r="AL115">
        <v>0.18990000000000001</v>
      </c>
      <c r="AN115">
        <v>312</v>
      </c>
      <c r="AO115">
        <v>0.1883</v>
      </c>
    </row>
    <row r="116" spans="1:41" x14ac:dyDescent="0.3">
      <c r="A116">
        <v>313</v>
      </c>
      <c r="B116">
        <v>0.38750000000000001</v>
      </c>
      <c r="D116">
        <v>313</v>
      </c>
      <c r="E116">
        <v>0.37890000000000001</v>
      </c>
      <c r="G116">
        <v>313</v>
      </c>
      <c r="H116">
        <v>0.28849999999999998</v>
      </c>
      <c r="J116">
        <v>313</v>
      </c>
      <c r="K116">
        <v>0.1787</v>
      </c>
      <c r="M116">
        <v>313</v>
      </c>
      <c r="N116">
        <v>0.47339999999999999</v>
      </c>
      <c r="P116">
        <v>313</v>
      </c>
      <c r="Q116">
        <v>0.35449999999999998</v>
      </c>
      <c r="S116">
        <v>313</v>
      </c>
      <c r="T116">
        <v>0.28139999999999998</v>
      </c>
      <c r="V116">
        <v>313</v>
      </c>
      <c r="W116">
        <v>0.1671</v>
      </c>
      <c r="Y116">
        <v>313</v>
      </c>
      <c r="Z116">
        <v>0.1807</v>
      </c>
      <c r="AB116">
        <v>313</v>
      </c>
      <c r="AC116">
        <v>1.9254</v>
      </c>
      <c r="AE116">
        <v>313</v>
      </c>
      <c r="AF116">
        <v>0.22919999999999999</v>
      </c>
      <c r="AH116">
        <v>313</v>
      </c>
      <c r="AI116">
        <v>0.2114</v>
      </c>
      <c r="AK116">
        <v>313</v>
      </c>
      <c r="AL116">
        <v>0.1953</v>
      </c>
      <c r="AN116">
        <v>313</v>
      </c>
      <c r="AO116">
        <v>0.19400000000000001</v>
      </c>
    </row>
    <row r="117" spans="1:41" x14ac:dyDescent="0.3">
      <c r="A117">
        <v>314</v>
      </c>
      <c r="B117">
        <v>0.40050000000000002</v>
      </c>
      <c r="D117">
        <v>314</v>
      </c>
      <c r="E117">
        <v>0.39240000000000003</v>
      </c>
      <c r="G117">
        <v>314</v>
      </c>
      <c r="H117">
        <v>0.29530000000000001</v>
      </c>
      <c r="J117">
        <v>314</v>
      </c>
      <c r="K117">
        <v>0.18540000000000001</v>
      </c>
      <c r="M117">
        <v>314</v>
      </c>
      <c r="N117">
        <v>0.48349999999999999</v>
      </c>
      <c r="P117">
        <v>314</v>
      </c>
      <c r="Q117">
        <v>0.36299999999999999</v>
      </c>
      <c r="S117">
        <v>314</v>
      </c>
      <c r="T117">
        <v>0.29260000000000003</v>
      </c>
      <c r="V117">
        <v>314</v>
      </c>
      <c r="W117">
        <v>0.17299999999999999</v>
      </c>
      <c r="Y117">
        <v>314</v>
      </c>
      <c r="Z117">
        <v>0.18790000000000001</v>
      </c>
      <c r="AB117">
        <v>314</v>
      </c>
      <c r="AC117">
        <v>1.9160999999999999</v>
      </c>
      <c r="AE117">
        <v>314</v>
      </c>
      <c r="AF117">
        <v>0.2374</v>
      </c>
      <c r="AH117">
        <v>314</v>
      </c>
      <c r="AI117">
        <v>0.2195</v>
      </c>
      <c r="AK117">
        <v>314</v>
      </c>
      <c r="AL117">
        <v>0.20200000000000001</v>
      </c>
      <c r="AN117">
        <v>314</v>
      </c>
      <c r="AO117">
        <v>0.2014</v>
      </c>
    </row>
    <row r="118" spans="1:41" x14ac:dyDescent="0.3">
      <c r="A118">
        <v>315</v>
      </c>
      <c r="B118">
        <v>0.41649999999999998</v>
      </c>
      <c r="D118">
        <v>315</v>
      </c>
      <c r="E118">
        <v>0.40760000000000002</v>
      </c>
      <c r="G118">
        <v>315</v>
      </c>
      <c r="H118">
        <v>0.30399999999999999</v>
      </c>
      <c r="J118">
        <v>315</v>
      </c>
      <c r="K118">
        <v>0.19170000000000001</v>
      </c>
      <c r="M118">
        <v>315</v>
      </c>
      <c r="N118">
        <v>0.49170000000000003</v>
      </c>
      <c r="P118">
        <v>315</v>
      </c>
      <c r="Q118">
        <v>0.37209999999999999</v>
      </c>
      <c r="S118">
        <v>315</v>
      </c>
      <c r="T118">
        <v>0.30330000000000001</v>
      </c>
      <c r="V118">
        <v>315</v>
      </c>
      <c r="W118">
        <v>0.1797</v>
      </c>
      <c r="Y118">
        <v>315</v>
      </c>
      <c r="Z118">
        <v>0.19389999999999999</v>
      </c>
      <c r="AB118">
        <v>315</v>
      </c>
      <c r="AC118">
        <v>1.9161999999999999</v>
      </c>
      <c r="AE118">
        <v>315</v>
      </c>
      <c r="AF118">
        <v>0.24490000000000001</v>
      </c>
      <c r="AH118">
        <v>315</v>
      </c>
      <c r="AI118">
        <v>0.22739999999999999</v>
      </c>
      <c r="AK118">
        <v>315</v>
      </c>
      <c r="AL118">
        <v>0.20899999999999999</v>
      </c>
      <c r="AN118">
        <v>315</v>
      </c>
      <c r="AO118">
        <v>0.2084</v>
      </c>
    </row>
    <row r="119" spans="1:41" x14ac:dyDescent="0.3">
      <c r="A119">
        <v>316</v>
      </c>
      <c r="B119">
        <v>0.43309999999999998</v>
      </c>
      <c r="D119">
        <v>316</v>
      </c>
      <c r="E119">
        <v>0.42420000000000002</v>
      </c>
      <c r="G119">
        <v>316</v>
      </c>
      <c r="H119">
        <v>0.31109999999999999</v>
      </c>
      <c r="J119">
        <v>316</v>
      </c>
      <c r="K119">
        <v>0.1986</v>
      </c>
      <c r="M119">
        <v>316</v>
      </c>
      <c r="N119">
        <v>0.50229999999999997</v>
      </c>
      <c r="P119">
        <v>316</v>
      </c>
      <c r="Q119">
        <v>0.38109999999999999</v>
      </c>
      <c r="S119">
        <v>316</v>
      </c>
      <c r="T119">
        <v>0.31459999999999999</v>
      </c>
      <c r="V119">
        <v>316</v>
      </c>
      <c r="W119">
        <v>0.18740000000000001</v>
      </c>
      <c r="Y119">
        <v>316</v>
      </c>
      <c r="Z119">
        <v>0.20100000000000001</v>
      </c>
      <c r="AB119">
        <v>316</v>
      </c>
      <c r="AC119">
        <v>1.9111</v>
      </c>
      <c r="AE119">
        <v>316</v>
      </c>
      <c r="AF119">
        <v>0.25369999999999998</v>
      </c>
      <c r="AH119">
        <v>316</v>
      </c>
      <c r="AI119">
        <v>0.2359</v>
      </c>
      <c r="AK119">
        <v>316</v>
      </c>
      <c r="AL119">
        <v>0.21540000000000001</v>
      </c>
      <c r="AN119">
        <v>316</v>
      </c>
      <c r="AO119">
        <v>0.21590000000000001</v>
      </c>
    </row>
    <row r="120" spans="1:41" x14ac:dyDescent="0.3">
      <c r="A120">
        <v>317</v>
      </c>
      <c r="B120">
        <v>0.45050000000000001</v>
      </c>
      <c r="D120">
        <v>317</v>
      </c>
      <c r="E120">
        <v>0.44159999999999999</v>
      </c>
      <c r="G120">
        <v>317</v>
      </c>
      <c r="H120">
        <v>0.31869999999999998</v>
      </c>
      <c r="J120">
        <v>317</v>
      </c>
      <c r="K120">
        <v>0.2059</v>
      </c>
      <c r="M120">
        <v>317</v>
      </c>
      <c r="N120">
        <v>0.51359999999999995</v>
      </c>
      <c r="P120">
        <v>317</v>
      </c>
      <c r="Q120">
        <v>0.39119999999999999</v>
      </c>
      <c r="S120">
        <v>317</v>
      </c>
      <c r="T120">
        <v>0.32690000000000002</v>
      </c>
      <c r="V120">
        <v>317</v>
      </c>
      <c r="W120">
        <v>0.19570000000000001</v>
      </c>
      <c r="Y120">
        <v>317</v>
      </c>
      <c r="Z120">
        <v>0.2089</v>
      </c>
      <c r="AB120">
        <v>317</v>
      </c>
      <c r="AC120">
        <v>1.9041999999999999</v>
      </c>
      <c r="AE120">
        <v>317</v>
      </c>
      <c r="AF120">
        <v>0.26340000000000002</v>
      </c>
      <c r="AH120">
        <v>317</v>
      </c>
      <c r="AI120">
        <v>0.2452</v>
      </c>
      <c r="AK120">
        <v>317</v>
      </c>
      <c r="AL120">
        <v>0.2238</v>
      </c>
      <c r="AN120">
        <v>317</v>
      </c>
      <c r="AO120">
        <v>0.224</v>
      </c>
    </row>
    <row r="121" spans="1:41" x14ac:dyDescent="0.3">
      <c r="A121">
        <v>318</v>
      </c>
      <c r="B121">
        <v>0.46750000000000003</v>
      </c>
      <c r="D121">
        <v>318</v>
      </c>
      <c r="E121">
        <v>0.45939999999999998</v>
      </c>
      <c r="G121">
        <v>318</v>
      </c>
      <c r="H121">
        <v>0.32729999999999998</v>
      </c>
      <c r="J121">
        <v>318</v>
      </c>
      <c r="K121">
        <v>0.21279999999999999</v>
      </c>
      <c r="M121">
        <v>318</v>
      </c>
      <c r="N121">
        <v>0.52380000000000004</v>
      </c>
      <c r="P121">
        <v>318</v>
      </c>
      <c r="Q121">
        <v>0.4007</v>
      </c>
      <c r="S121">
        <v>318</v>
      </c>
      <c r="T121">
        <v>0.34010000000000001</v>
      </c>
      <c r="V121">
        <v>318</v>
      </c>
      <c r="W121">
        <v>0.2029</v>
      </c>
      <c r="Y121">
        <v>318</v>
      </c>
      <c r="Z121">
        <v>0.217</v>
      </c>
      <c r="AB121">
        <v>318</v>
      </c>
      <c r="AC121">
        <v>1.9017999999999999</v>
      </c>
      <c r="AE121">
        <v>318</v>
      </c>
      <c r="AF121">
        <v>0.27250000000000002</v>
      </c>
      <c r="AH121">
        <v>318</v>
      </c>
      <c r="AI121">
        <v>0.25409999999999999</v>
      </c>
      <c r="AK121">
        <v>318</v>
      </c>
      <c r="AL121">
        <v>0.23069999999999999</v>
      </c>
      <c r="AN121">
        <v>318</v>
      </c>
      <c r="AO121">
        <v>0.23169999999999999</v>
      </c>
    </row>
    <row r="122" spans="1:41" x14ac:dyDescent="0.3">
      <c r="A122">
        <v>319</v>
      </c>
      <c r="B122">
        <v>0.48630000000000001</v>
      </c>
      <c r="D122">
        <v>319</v>
      </c>
      <c r="E122">
        <v>0.47760000000000002</v>
      </c>
      <c r="G122">
        <v>319</v>
      </c>
      <c r="H122">
        <v>0.33710000000000001</v>
      </c>
      <c r="J122">
        <v>319</v>
      </c>
      <c r="K122">
        <v>0.22120000000000001</v>
      </c>
      <c r="M122">
        <v>319</v>
      </c>
      <c r="N122">
        <v>0.53649999999999998</v>
      </c>
      <c r="P122">
        <v>319</v>
      </c>
      <c r="Q122">
        <v>0.41189999999999999</v>
      </c>
      <c r="S122">
        <v>319</v>
      </c>
      <c r="T122">
        <v>0.3523</v>
      </c>
      <c r="V122">
        <v>319</v>
      </c>
      <c r="W122">
        <v>0.21110000000000001</v>
      </c>
      <c r="Y122">
        <v>319</v>
      </c>
      <c r="Z122">
        <v>0.22470000000000001</v>
      </c>
      <c r="AB122">
        <v>319</v>
      </c>
      <c r="AC122">
        <v>1.9009</v>
      </c>
      <c r="AE122">
        <v>319</v>
      </c>
      <c r="AF122">
        <v>0.28289999999999998</v>
      </c>
      <c r="AH122">
        <v>319</v>
      </c>
      <c r="AI122">
        <v>0.26450000000000001</v>
      </c>
      <c r="AK122">
        <v>319</v>
      </c>
      <c r="AL122">
        <v>0.23930000000000001</v>
      </c>
      <c r="AN122">
        <v>319</v>
      </c>
      <c r="AO122">
        <v>0.2402</v>
      </c>
    </row>
    <row r="123" spans="1:41" x14ac:dyDescent="0.3">
      <c r="A123">
        <v>320</v>
      </c>
      <c r="B123">
        <v>0.50490000000000002</v>
      </c>
      <c r="D123">
        <v>320</v>
      </c>
      <c r="E123">
        <v>0.49619999999999997</v>
      </c>
      <c r="G123">
        <v>320</v>
      </c>
      <c r="H123">
        <v>0.34599999999999997</v>
      </c>
      <c r="J123">
        <v>320</v>
      </c>
      <c r="K123">
        <v>0.2296</v>
      </c>
      <c r="M123">
        <v>320</v>
      </c>
      <c r="N123">
        <v>0.54830000000000001</v>
      </c>
      <c r="P123">
        <v>320</v>
      </c>
      <c r="Q123">
        <v>0.42299999999999999</v>
      </c>
      <c r="S123">
        <v>320</v>
      </c>
      <c r="T123">
        <v>0.36630000000000001</v>
      </c>
      <c r="V123">
        <v>320</v>
      </c>
      <c r="W123">
        <v>0.21920000000000001</v>
      </c>
      <c r="Y123">
        <v>320</v>
      </c>
      <c r="Z123">
        <v>0.23269999999999999</v>
      </c>
      <c r="AB123">
        <v>320</v>
      </c>
      <c r="AC123">
        <v>1.8967000000000001</v>
      </c>
      <c r="AE123">
        <v>320</v>
      </c>
      <c r="AF123">
        <v>0.29220000000000002</v>
      </c>
      <c r="AH123">
        <v>320</v>
      </c>
      <c r="AI123">
        <v>0.27400000000000002</v>
      </c>
      <c r="AK123">
        <v>320</v>
      </c>
      <c r="AL123">
        <v>0.24740000000000001</v>
      </c>
      <c r="AN123">
        <v>320</v>
      </c>
      <c r="AO123">
        <v>0.24909999999999999</v>
      </c>
    </row>
    <row r="124" spans="1:41" x14ac:dyDescent="0.3">
      <c r="A124">
        <v>321</v>
      </c>
      <c r="B124">
        <v>0.52310000000000001</v>
      </c>
      <c r="D124">
        <v>321</v>
      </c>
      <c r="E124">
        <v>0.5141</v>
      </c>
      <c r="G124">
        <v>321</v>
      </c>
      <c r="H124">
        <v>0.35560000000000003</v>
      </c>
      <c r="J124">
        <v>321</v>
      </c>
      <c r="K124">
        <v>0.2369</v>
      </c>
      <c r="M124">
        <v>321</v>
      </c>
      <c r="N124">
        <v>0.55979999999999996</v>
      </c>
      <c r="P124">
        <v>321</v>
      </c>
      <c r="Q124">
        <v>0.434</v>
      </c>
      <c r="S124">
        <v>321</v>
      </c>
      <c r="T124">
        <v>0.37940000000000002</v>
      </c>
      <c r="V124">
        <v>321</v>
      </c>
      <c r="W124">
        <v>0.2276</v>
      </c>
      <c r="Y124">
        <v>321</v>
      </c>
      <c r="Z124">
        <v>0.2419</v>
      </c>
      <c r="AB124">
        <v>321</v>
      </c>
      <c r="AC124">
        <v>1.8903000000000001</v>
      </c>
      <c r="AE124">
        <v>321</v>
      </c>
      <c r="AF124">
        <v>0.30299999999999999</v>
      </c>
      <c r="AH124">
        <v>321</v>
      </c>
      <c r="AI124">
        <v>0.28370000000000001</v>
      </c>
      <c r="AK124">
        <v>321</v>
      </c>
      <c r="AL124">
        <v>0.25580000000000003</v>
      </c>
      <c r="AN124">
        <v>321</v>
      </c>
      <c r="AO124">
        <v>0.25769999999999998</v>
      </c>
    </row>
    <row r="125" spans="1:41" x14ac:dyDescent="0.3">
      <c r="A125">
        <v>322</v>
      </c>
      <c r="B125">
        <v>0.54259999999999997</v>
      </c>
      <c r="D125">
        <v>322</v>
      </c>
      <c r="E125">
        <v>0.53290000000000004</v>
      </c>
      <c r="G125">
        <v>322</v>
      </c>
      <c r="H125">
        <v>0.36349999999999999</v>
      </c>
      <c r="J125">
        <v>322</v>
      </c>
      <c r="K125">
        <v>0.24460000000000001</v>
      </c>
      <c r="M125">
        <v>322</v>
      </c>
      <c r="N125">
        <v>0.57169999999999999</v>
      </c>
      <c r="P125">
        <v>322</v>
      </c>
      <c r="Q125">
        <v>0.44490000000000002</v>
      </c>
      <c r="S125">
        <v>322</v>
      </c>
      <c r="T125">
        <v>0.39279999999999998</v>
      </c>
      <c r="V125">
        <v>322</v>
      </c>
      <c r="W125">
        <v>0.23599999999999999</v>
      </c>
      <c r="Y125">
        <v>322</v>
      </c>
      <c r="Z125">
        <v>0.25030000000000002</v>
      </c>
      <c r="AB125">
        <v>322</v>
      </c>
      <c r="AC125">
        <v>1.893</v>
      </c>
      <c r="AE125">
        <v>322</v>
      </c>
      <c r="AF125">
        <v>0.31309999999999999</v>
      </c>
      <c r="AH125">
        <v>322</v>
      </c>
      <c r="AI125">
        <v>0.29310000000000003</v>
      </c>
      <c r="AK125">
        <v>322</v>
      </c>
      <c r="AL125">
        <v>0.2636</v>
      </c>
      <c r="AN125">
        <v>322</v>
      </c>
      <c r="AO125">
        <v>0.26619999999999999</v>
      </c>
    </row>
    <row r="126" spans="1:41" x14ac:dyDescent="0.3">
      <c r="A126">
        <v>323</v>
      </c>
      <c r="B126">
        <v>0.56059999999999999</v>
      </c>
      <c r="D126">
        <v>323</v>
      </c>
      <c r="E126">
        <v>0.55120000000000002</v>
      </c>
      <c r="G126">
        <v>323</v>
      </c>
      <c r="H126">
        <v>0.37380000000000002</v>
      </c>
      <c r="J126">
        <v>323</v>
      </c>
      <c r="K126">
        <v>0.25309999999999999</v>
      </c>
      <c r="M126">
        <v>323</v>
      </c>
      <c r="N126">
        <v>0.58350000000000002</v>
      </c>
      <c r="P126">
        <v>323</v>
      </c>
      <c r="Q126">
        <v>0.4556</v>
      </c>
      <c r="S126">
        <v>323</v>
      </c>
      <c r="T126">
        <v>0.40589999999999998</v>
      </c>
      <c r="V126">
        <v>323</v>
      </c>
      <c r="W126">
        <v>0.24390000000000001</v>
      </c>
      <c r="Y126">
        <v>323</v>
      </c>
      <c r="Z126">
        <v>0.25790000000000002</v>
      </c>
      <c r="AB126">
        <v>323</v>
      </c>
      <c r="AC126">
        <v>1.8893</v>
      </c>
      <c r="AE126">
        <v>323</v>
      </c>
      <c r="AF126">
        <v>0.32319999999999999</v>
      </c>
      <c r="AH126">
        <v>323</v>
      </c>
      <c r="AI126">
        <v>0.3029</v>
      </c>
      <c r="AK126">
        <v>323</v>
      </c>
      <c r="AL126">
        <v>0.27210000000000001</v>
      </c>
      <c r="AN126">
        <v>323</v>
      </c>
      <c r="AO126">
        <v>0.27529999999999999</v>
      </c>
    </row>
    <row r="127" spans="1:41" x14ac:dyDescent="0.3">
      <c r="A127">
        <v>324</v>
      </c>
      <c r="B127">
        <v>0.57889999999999997</v>
      </c>
      <c r="D127">
        <v>324</v>
      </c>
      <c r="E127">
        <v>0.57040000000000002</v>
      </c>
      <c r="G127">
        <v>324</v>
      </c>
      <c r="H127">
        <v>0.38200000000000001</v>
      </c>
      <c r="J127">
        <v>324</v>
      </c>
      <c r="K127">
        <v>0.26090000000000002</v>
      </c>
      <c r="M127">
        <v>324</v>
      </c>
      <c r="N127">
        <v>0.59630000000000005</v>
      </c>
      <c r="P127">
        <v>324</v>
      </c>
      <c r="Q127">
        <v>0.46650000000000003</v>
      </c>
      <c r="S127">
        <v>324</v>
      </c>
      <c r="T127">
        <v>0.41909999999999997</v>
      </c>
      <c r="V127">
        <v>324</v>
      </c>
      <c r="W127">
        <v>0.25330000000000003</v>
      </c>
      <c r="Y127">
        <v>324</v>
      </c>
      <c r="Z127">
        <v>0.26679999999999998</v>
      </c>
      <c r="AB127">
        <v>324</v>
      </c>
      <c r="AC127">
        <v>1.8888</v>
      </c>
      <c r="AE127">
        <v>324</v>
      </c>
      <c r="AF127">
        <v>0.3337</v>
      </c>
      <c r="AH127">
        <v>324</v>
      </c>
      <c r="AI127">
        <v>0.31340000000000001</v>
      </c>
      <c r="AK127">
        <v>324</v>
      </c>
      <c r="AL127">
        <v>0.27929999999999999</v>
      </c>
      <c r="AN127">
        <v>324</v>
      </c>
      <c r="AO127">
        <v>0.28360000000000002</v>
      </c>
    </row>
    <row r="128" spans="1:41" x14ac:dyDescent="0.3">
      <c r="A128">
        <v>325</v>
      </c>
      <c r="B128">
        <v>0.59699999999999998</v>
      </c>
      <c r="D128">
        <v>325</v>
      </c>
      <c r="E128">
        <v>0.58689999999999998</v>
      </c>
      <c r="G128">
        <v>325</v>
      </c>
      <c r="H128">
        <v>0.38979999999999998</v>
      </c>
      <c r="J128">
        <v>325</v>
      </c>
      <c r="K128">
        <v>0.26869999999999999</v>
      </c>
      <c r="M128">
        <v>325</v>
      </c>
      <c r="N128">
        <v>0.60660000000000003</v>
      </c>
      <c r="P128">
        <v>325</v>
      </c>
      <c r="Q128">
        <v>0.47639999999999999</v>
      </c>
      <c r="S128">
        <v>325</v>
      </c>
      <c r="T128">
        <v>0.43149999999999999</v>
      </c>
      <c r="V128">
        <v>325</v>
      </c>
      <c r="W128">
        <v>0.2606</v>
      </c>
      <c r="Y128">
        <v>325</v>
      </c>
      <c r="Z128">
        <v>0.27379999999999999</v>
      </c>
      <c r="AB128">
        <v>325</v>
      </c>
      <c r="AC128">
        <v>1.8809</v>
      </c>
      <c r="AE128">
        <v>325</v>
      </c>
      <c r="AF128">
        <v>0.34239999999999998</v>
      </c>
      <c r="AH128">
        <v>325</v>
      </c>
      <c r="AI128">
        <v>0.32119999999999999</v>
      </c>
      <c r="AK128">
        <v>325</v>
      </c>
      <c r="AL128">
        <v>0.28660000000000002</v>
      </c>
      <c r="AN128">
        <v>325</v>
      </c>
      <c r="AO128">
        <v>0.2923</v>
      </c>
    </row>
    <row r="129" spans="1:41" x14ac:dyDescent="0.3">
      <c r="A129">
        <v>326</v>
      </c>
      <c r="B129">
        <v>0.61360000000000003</v>
      </c>
      <c r="D129">
        <v>326</v>
      </c>
      <c r="E129">
        <v>0.6048</v>
      </c>
      <c r="G129">
        <v>326</v>
      </c>
      <c r="H129">
        <v>0.39800000000000002</v>
      </c>
      <c r="J129">
        <v>326</v>
      </c>
      <c r="K129">
        <v>0.27489999999999998</v>
      </c>
      <c r="M129">
        <v>326</v>
      </c>
      <c r="N129">
        <v>0.61819999999999997</v>
      </c>
      <c r="P129">
        <v>326</v>
      </c>
      <c r="Q129">
        <v>0.48680000000000001</v>
      </c>
      <c r="S129">
        <v>326</v>
      </c>
      <c r="T129">
        <v>0.443</v>
      </c>
      <c r="V129">
        <v>326</v>
      </c>
      <c r="W129">
        <v>0.2681</v>
      </c>
      <c r="Y129">
        <v>326</v>
      </c>
      <c r="Z129">
        <v>0.28249999999999997</v>
      </c>
      <c r="AB129">
        <v>326</v>
      </c>
      <c r="AC129">
        <v>1.8845000000000001</v>
      </c>
      <c r="AE129">
        <v>326</v>
      </c>
      <c r="AF129">
        <v>0.35210000000000002</v>
      </c>
      <c r="AH129">
        <v>326</v>
      </c>
      <c r="AI129">
        <v>0.3306</v>
      </c>
      <c r="AK129">
        <v>326</v>
      </c>
      <c r="AL129">
        <v>0.29409999999999997</v>
      </c>
      <c r="AN129">
        <v>326</v>
      </c>
      <c r="AO129">
        <v>0.29920000000000002</v>
      </c>
    </row>
    <row r="130" spans="1:41" x14ac:dyDescent="0.3">
      <c r="A130">
        <v>327</v>
      </c>
      <c r="B130">
        <v>0.63</v>
      </c>
      <c r="D130">
        <v>327</v>
      </c>
      <c r="E130">
        <v>0.62119999999999997</v>
      </c>
      <c r="G130">
        <v>327</v>
      </c>
      <c r="H130">
        <v>0.40600000000000003</v>
      </c>
      <c r="J130">
        <v>327</v>
      </c>
      <c r="K130">
        <v>0.28239999999999998</v>
      </c>
      <c r="M130">
        <v>327</v>
      </c>
      <c r="N130">
        <v>0.62870000000000004</v>
      </c>
      <c r="P130">
        <v>327</v>
      </c>
      <c r="Q130">
        <v>0.49669999999999997</v>
      </c>
      <c r="S130">
        <v>327</v>
      </c>
      <c r="T130">
        <v>0.45529999999999998</v>
      </c>
      <c r="V130">
        <v>327</v>
      </c>
      <c r="W130">
        <v>0.27510000000000001</v>
      </c>
      <c r="Y130">
        <v>327</v>
      </c>
      <c r="Z130">
        <v>0.28849999999999998</v>
      </c>
      <c r="AB130">
        <v>327</v>
      </c>
      <c r="AC130">
        <v>1.8816999999999999</v>
      </c>
      <c r="AE130">
        <v>327</v>
      </c>
      <c r="AF130">
        <v>0.3619</v>
      </c>
      <c r="AH130">
        <v>327</v>
      </c>
      <c r="AI130">
        <v>0.33929999999999999</v>
      </c>
      <c r="AK130">
        <v>327</v>
      </c>
      <c r="AL130">
        <v>0.30080000000000001</v>
      </c>
      <c r="AN130">
        <v>327</v>
      </c>
      <c r="AO130">
        <v>0.30680000000000002</v>
      </c>
    </row>
    <row r="131" spans="1:41" x14ac:dyDescent="0.3">
      <c r="A131">
        <v>328</v>
      </c>
      <c r="B131">
        <v>0.6452</v>
      </c>
      <c r="D131">
        <v>328</v>
      </c>
      <c r="E131">
        <v>0.63649999999999995</v>
      </c>
      <c r="G131">
        <v>328</v>
      </c>
      <c r="H131">
        <v>0.41410000000000002</v>
      </c>
      <c r="J131">
        <v>328</v>
      </c>
      <c r="K131">
        <v>0.28970000000000001</v>
      </c>
      <c r="M131">
        <v>328</v>
      </c>
      <c r="N131">
        <v>0.63919999999999999</v>
      </c>
      <c r="P131">
        <v>328</v>
      </c>
      <c r="Q131">
        <v>0.50560000000000005</v>
      </c>
      <c r="S131">
        <v>328</v>
      </c>
      <c r="T131">
        <v>0.46650000000000003</v>
      </c>
      <c r="V131">
        <v>328</v>
      </c>
      <c r="W131">
        <v>0.28179999999999999</v>
      </c>
      <c r="Y131">
        <v>328</v>
      </c>
      <c r="Z131">
        <v>0.29699999999999999</v>
      </c>
      <c r="AB131">
        <v>328</v>
      </c>
      <c r="AC131">
        <v>1.8774999999999999</v>
      </c>
      <c r="AE131">
        <v>328</v>
      </c>
      <c r="AF131">
        <v>0.37069999999999997</v>
      </c>
      <c r="AH131">
        <v>328</v>
      </c>
      <c r="AI131">
        <v>0.34860000000000002</v>
      </c>
      <c r="AK131">
        <v>328</v>
      </c>
      <c r="AL131">
        <v>0.3085</v>
      </c>
      <c r="AN131">
        <v>328</v>
      </c>
      <c r="AO131">
        <v>0.31419999999999998</v>
      </c>
    </row>
    <row r="132" spans="1:41" x14ac:dyDescent="0.3">
      <c r="A132">
        <v>329</v>
      </c>
      <c r="B132">
        <v>0.66049999999999998</v>
      </c>
      <c r="D132">
        <v>329</v>
      </c>
      <c r="E132">
        <v>0.65139999999999998</v>
      </c>
      <c r="G132">
        <v>329</v>
      </c>
      <c r="H132">
        <v>0.42170000000000002</v>
      </c>
      <c r="J132">
        <v>329</v>
      </c>
      <c r="K132">
        <v>0.29580000000000001</v>
      </c>
      <c r="M132">
        <v>329</v>
      </c>
      <c r="N132">
        <v>0.64839999999999998</v>
      </c>
      <c r="P132">
        <v>329</v>
      </c>
      <c r="Q132">
        <v>0.51439999999999997</v>
      </c>
      <c r="S132">
        <v>329</v>
      </c>
      <c r="T132">
        <v>0.47820000000000001</v>
      </c>
      <c r="V132">
        <v>329</v>
      </c>
      <c r="W132">
        <v>0.28849999999999998</v>
      </c>
      <c r="Y132">
        <v>329</v>
      </c>
      <c r="Z132">
        <v>0.30270000000000002</v>
      </c>
      <c r="AB132">
        <v>329</v>
      </c>
      <c r="AC132">
        <v>1.8791</v>
      </c>
      <c r="AE132">
        <v>329</v>
      </c>
      <c r="AF132">
        <v>0.37740000000000001</v>
      </c>
      <c r="AH132">
        <v>329</v>
      </c>
      <c r="AI132">
        <v>0.35580000000000001</v>
      </c>
      <c r="AK132">
        <v>329</v>
      </c>
      <c r="AL132">
        <v>0.31569999999999998</v>
      </c>
      <c r="AN132">
        <v>329</v>
      </c>
      <c r="AO132">
        <v>0.32100000000000001</v>
      </c>
    </row>
    <row r="133" spans="1:41" x14ac:dyDescent="0.3">
      <c r="A133">
        <v>330</v>
      </c>
      <c r="B133">
        <v>0.67459999999999998</v>
      </c>
      <c r="D133">
        <v>330</v>
      </c>
      <c r="E133">
        <v>0.66590000000000005</v>
      </c>
      <c r="G133">
        <v>330</v>
      </c>
      <c r="H133">
        <v>0.42859999999999998</v>
      </c>
      <c r="J133">
        <v>330</v>
      </c>
      <c r="K133">
        <v>0.3019</v>
      </c>
      <c r="M133">
        <v>330</v>
      </c>
      <c r="N133">
        <v>0.65690000000000004</v>
      </c>
      <c r="P133">
        <v>330</v>
      </c>
      <c r="Q133">
        <v>0.52310000000000001</v>
      </c>
      <c r="S133">
        <v>330</v>
      </c>
      <c r="T133">
        <v>0.48730000000000001</v>
      </c>
      <c r="V133">
        <v>330</v>
      </c>
      <c r="W133">
        <v>0.29480000000000001</v>
      </c>
      <c r="Y133">
        <v>330</v>
      </c>
      <c r="Z133">
        <v>0.30830000000000002</v>
      </c>
      <c r="AB133">
        <v>330</v>
      </c>
      <c r="AC133">
        <v>1.8709</v>
      </c>
      <c r="AE133">
        <v>330</v>
      </c>
      <c r="AF133">
        <v>0.3851</v>
      </c>
      <c r="AH133">
        <v>330</v>
      </c>
      <c r="AI133">
        <v>0.36270000000000002</v>
      </c>
      <c r="AK133">
        <v>330</v>
      </c>
      <c r="AL133">
        <v>0.32179999999999997</v>
      </c>
      <c r="AN133">
        <v>330</v>
      </c>
      <c r="AO133">
        <v>0.32790000000000002</v>
      </c>
    </row>
    <row r="134" spans="1:41" x14ac:dyDescent="0.3">
      <c r="A134">
        <v>331</v>
      </c>
      <c r="B134">
        <v>0.68840000000000001</v>
      </c>
      <c r="D134">
        <v>331</v>
      </c>
      <c r="E134">
        <v>0.67869999999999997</v>
      </c>
      <c r="G134">
        <v>331</v>
      </c>
      <c r="H134">
        <v>0.43469999999999998</v>
      </c>
      <c r="J134">
        <v>331</v>
      </c>
      <c r="K134">
        <v>0.30709999999999998</v>
      </c>
      <c r="M134">
        <v>331</v>
      </c>
      <c r="N134">
        <v>0.66539999999999999</v>
      </c>
      <c r="P134">
        <v>331</v>
      </c>
      <c r="Q134">
        <v>0.53090000000000004</v>
      </c>
      <c r="S134">
        <v>331</v>
      </c>
      <c r="T134">
        <v>0.49759999999999999</v>
      </c>
      <c r="V134">
        <v>331</v>
      </c>
      <c r="W134">
        <v>0.30080000000000001</v>
      </c>
      <c r="Y134">
        <v>331</v>
      </c>
      <c r="Z134">
        <v>0.3155</v>
      </c>
      <c r="AB134">
        <v>331</v>
      </c>
      <c r="AC134">
        <v>1.8715999999999999</v>
      </c>
      <c r="AE134">
        <v>331</v>
      </c>
      <c r="AF134">
        <v>0.3926</v>
      </c>
      <c r="AH134">
        <v>331</v>
      </c>
      <c r="AI134">
        <v>0.37119999999999997</v>
      </c>
      <c r="AK134">
        <v>331</v>
      </c>
      <c r="AL134">
        <v>0.3276</v>
      </c>
      <c r="AN134">
        <v>331</v>
      </c>
      <c r="AO134">
        <v>0.33429999999999999</v>
      </c>
    </row>
    <row r="135" spans="1:41" x14ac:dyDescent="0.3">
      <c r="A135">
        <v>332</v>
      </c>
      <c r="B135">
        <v>0.70089999999999997</v>
      </c>
      <c r="D135">
        <v>332</v>
      </c>
      <c r="E135">
        <v>0.69089999999999996</v>
      </c>
      <c r="G135">
        <v>332</v>
      </c>
      <c r="H135">
        <v>0.44030000000000002</v>
      </c>
      <c r="J135">
        <v>332</v>
      </c>
      <c r="K135">
        <v>0.31280000000000002</v>
      </c>
      <c r="M135">
        <v>332</v>
      </c>
      <c r="N135">
        <v>0.67390000000000005</v>
      </c>
      <c r="P135">
        <v>332</v>
      </c>
      <c r="Q135">
        <v>0.53779999999999994</v>
      </c>
      <c r="S135">
        <v>332</v>
      </c>
      <c r="T135">
        <v>0.50609999999999999</v>
      </c>
      <c r="V135">
        <v>332</v>
      </c>
      <c r="W135">
        <v>0.30640000000000001</v>
      </c>
      <c r="Y135">
        <v>332</v>
      </c>
      <c r="Z135">
        <v>0.32119999999999999</v>
      </c>
      <c r="AB135">
        <v>332</v>
      </c>
      <c r="AC135">
        <v>1.8666</v>
      </c>
      <c r="AE135">
        <v>332</v>
      </c>
      <c r="AF135">
        <v>0.3997</v>
      </c>
      <c r="AH135">
        <v>332</v>
      </c>
      <c r="AI135">
        <v>0.37730000000000002</v>
      </c>
      <c r="AK135">
        <v>332</v>
      </c>
      <c r="AL135">
        <v>0.3332</v>
      </c>
      <c r="AN135">
        <v>332</v>
      </c>
      <c r="AO135">
        <v>0.33979999999999999</v>
      </c>
    </row>
    <row r="136" spans="1:41" x14ac:dyDescent="0.3">
      <c r="A136">
        <v>333</v>
      </c>
      <c r="B136">
        <v>0.71330000000000005</v>
      </c>
      <c r="D136">
        <v>333</v>
      </c>
      <c r="E136">
        <v>0.7046</v>
      </c>
      <c r="G136">
        <v>333</v>
      </c>
      <c r="H136">
        <v>0.44619999999999999</v>
      </c>
      <c r="J136">
        <v>333</v>
      </c>
      <c r="K136">
        <v>0.31790000000000002</v>
      </c>
      <c r="M136">
        <v>333</v>
      </c>
      <c r="N136">
        <v>0.68130000000000002</v>
      </c>
      <c r="P136">
        <v>333</v>
      </c>
      <c r="Q136">
        <v>0.54430000000000001</v>
      </c>
      <c r="S136">
        <v>333</v>
      </c>
      <c r="T136">
        <v>0.51539999999999997</v>
      </c>
      <c r="V136">
        <v>333</v>
      </c>
      <c r="W136">
        <v>0.31259999999999999</v>
      </c>
      <c r="Y136">
        <v>333</v>
      </c>
      <c r="Z136">
        <v>0.32529999999999998</v>
      </c>
      <c r="AB136">
        <v>333</v>
      </c>
      <c r="AC136">
        <v>1.8663000000000001</v>
      </c>
      <c r="AE136">
        <v>333</v>
      </c>
      <c r="AF136">
        <v>0.40620000000000001</v>
      </c>
      <c r="AH136">
        <v>333</v>
      </c>
      <c r="AI136">
        <v>0.38379999999999997</v>
      </c>
      <c r="AK136">
        <v>333</v>
      </c>
      <c r="AL136">
        <v>0.33829999999999999</v>
      </c>
      <c r="AN136">
        <v>333</v>
      </c>
      <c r="AO136">
        <v>0.34489999999999998</v>
      </c>
    </row>
    <row r="137" spans="1:41" x14ac:dyDescent="0.3">
      <c r="A137">
        <v>334</v>
      </c>
      <c r="B137">
        <v>0.72370000000000001</v>
      </c>
      <c r="D137">
        <v>334</v>
      </c>
      <c r="E137">
        <v>0.71479999999999999</v>
      </c>
      <c r="G137">
        <v>334</v>
      </c>
      <c r="H137">
        <v>0.45150000000000001</v>
      </c>
      <c r="J137">
        <v>334</v>
      </c>
      <c r="K137">
        <v>0.32329999999999998</v>
      </c>
      <c r="M137">
        <v>334</v>
      </c>
      <c r="N137">
        <v>0.68769999999999998</v>
      </c>
      <c r="P137">
        <v>334</v>
      </c>
      <c r="Q137">
        <v>0.5514</v>
      </c>
      <c r="S137">
        <v>334</v>
      </c>
      <c r="T137">
        <v>0.52339999999999998</v>
      </c>
      <c r="V137">
        <v>334</v>
      </c>
      <c r="W137">
        <v>0.31669999999999998</v>
      </c>
      <c r="Y137">
        <v>334</v>
      </c>
      <c r="Z137">
        <v>0.33090000000000003</v>
      </c>
      <c r="AB137">
        <v>334</v>
      </c>
      <c r="AC137">
        <v>1.8580000000000001</v>
      </c>
      <c r="AE137">
        <v>334</v>
      </c>
      <c r="AF137">
        <v>0.4123</v>
      </c>
      <c r="AH137">
        <v>334</v>
      </c>
      <c r="AI137">
        <v>0.38929999999999998</v>
      </c>
      <c r="AK137">
        <v>334</v>
      </c>
      <c r="AL137">
        <v>0.34329999999999999</v>
      </c>
      <c r="AN137">
        <v>334</v>
      </c>
      <c r="AO137">
        <v>0.35039999999999999</v>
      </c>
    </row>
    <row r="138" spans="1:41" x14ac:dyDescent="0.3">
      <c r="A138">
        <v>335</v>
      </c>
      <c r="B138">
        <v>0.73340000000000005</v>
      </c>
      <c r="D138">
        <v>335</v>
      </c>
      <c r="E138">
        <v>0.72399999999999998</v>
      </c>
      <c r="G138">
        <v>335</v>
      </c>
      <c r="H138">
        <v>0.45590000000000003</v>
      </c>
      <c r="J138">
        <v>335</v>
      </c>
      <c r="K138">
        <v>0.32700000000000001</v>
      </c>
      <c r="M138">
        <v>335</v>
      </c>
      <c r="N138">
        <v>0.69350000000000001</v>
      </c>
      <c r="P138">
        <v>335</v>
      </c>
      <c r="Q138">
        <v>0.55630000000000002</v>
      </c>
      <c r="S138">
        <v>335</v>
      </c>
      <c r="T138">
        <v>0.53069999999999995</v>
      </c>
      <c r="V138">
        <v>335</v>
      </c>
      <c r="W138">
        <v>0.32119999999999999</v>
      </c>
      <c r="Y138">
        <v>335</v>
      </c>
      <c r="Z138">
        <v>0.33479999999999999</v>
      </c>
      <c r="AB138">
        <v>335</v>
      </c>
      <c r="AC138">
        <v>1.8517999999999999</v>
      </c>
      <c r="AE138">
        <v>335</v>
      </c>
      <c r="AF138">
        <v>0.41710000000000003</v>
      </c>
      <c r="AH138">
        <v>335</v>
      </c>
      <c r="AI138">
        <v>0.39429999999999998</v>
      </c>
      <c r="AK138">
        <v>335</v>
      </c>
      <c r="AL138">
        <v>0.34749999999999998</v>
      </c>
      <c r="AN138">
        <v>335</v>
      </c>
      <c r="AO138">
        <v>0.3548</v>
      </c>
    </row>
    <row r="139" spans="1:41" x14ac:dyDescent="0.3">
      <c r="A139">
        <v>336</v>
      </c>
      <c r="B139">
        <v>0.74239999999999995</v>
      </c>
      <c r="D139">
        <v>336</v>
      </c>
      <c r="E139">
        <v>0.73460000000000003</v>
      </c>
      <c r="G139">
        <v>336</v>
      </c>
      <c r="H139">
        <v>0.4597</v>
      </c>
      <c r="J139">
        <v>336</v>
      </c>
      <c r="K139">
        <v>0.33139999999999997</v>
      </c>
      <c r="M139">
        <v>336</v>
      </c>
      <c r="N139">
        <v>0.69989999999999997</v>
      </c>
      <c r="P139">
        <v>336</v>
      </c>
      <c r="Q139">
        <v>0.56169999999999998</v>
      </c>
      <c r="S139">
        <v>336</v>
      </c>
      <c r="T139">
        <v>0.53659999999999997</v>
      </c>
      <c r="V139">
        <v>336</v>
      </c>
      <c r="W139">
        <v>0.32519999999999999</v>
      </c>
      <c r="Y139">
        <v>336</v>
      </c>
      <c r="Z139">
        <v>0.33900000000000002</v>
      </c>
      <c r="AB139">
        <v>336</v>
      </c>
      <c r="AC139">
        <v>1.8494999999999999</v>
      </c>
      <c r="AE139">
        <v>336</v>
      </c>
      <c r="AF139">
        <v>0.42180000000000001</v>
      </c>
      <c r="AH139">
        <v>336</v>
      </c>
      <c r="AI139">
        <v>0.39860000000000001</v>
      </c>
      <c r="AK139">
        <v>336</v>
      </c>
      <c r="AL139">
        <v>0.35120000000000001</v>
      </c>
      <c r="AN139">
        <v>336</v>
      </c>
      <c r="AO139">
        <v>0.35849999999999999</v>
      </c>
    </row>
    <row r="140" spans="1:41" x14ac:dyDescent="0.3">
      <c r="A140">
        <v>337</v>
      </c>
      <c r="B140">
        <v>0.75080000000000002</v>
      </c>
      <c r="D140">
        <v>337</v>
      </c>
      <c r="E140">
        <v>0.74060000000000004</v>
      </c>
      <c r="G140">
        <v>337</v>
      </c>
      <c r="H140">
        <v>0.46310000000000001</v>
      </c>
      <c r="J140">
        <v>337</v>
      </c>
      <c r="K140">
        <v>0.3337</v>
      </c>
      <c r="M140">
        <v>337</v>
      </c>
      <c r="N140">
        <v>0.70309999999999995</v>
      </c>
      <c r="P140">
        <v>337</v>
      </c>
      <c r="Q140">
        <v>0.56579999999999997</v>
      </c>
      <c r="S140">
        <v>337</v>
      </c>
      <c r="T140">
        <v>0.54169999999999996</v>
      </c>
      <c r="V140">
        <v>337</v>
      </c>
      <c r="W140">
        <v>0.32819999999999999</v>
      </c>
      <c r="Y140">
        <v>337</v>
      </c>
      <c r="Z140">
        <v>0.34260000000000002</v>
      </c>
      <c r="AB140">
        <v>337</v>
      </c>
      <c r="AC140">
        <v>1.8445</v>
      </c>
      <c r="AE140">
        <v>337</v>
      </c>
      <c r="AF140">
        <v>0.42580000000000001</v>
      </c>
      <c r="AH140">
        <v>337</v>
      </c>
      <c r="AI140">
        <v>0.40239999999999998</v>
      </c>
      <c r="AK140">
        <v>337</v>
      </c>
      <c r="AL140">
        <v>0.3548</v>
      </c>
      <c r="AN140">
        <v>337</v>
      </c>
      <c r="AO140">
        <v>0.36180000000000001</v>
      </c>
    </row>
    <row r="141" spans="1:41" x14ac:dyDescent="0.3">
      <c r="A141">
        <v>338</v>
      </c>
      <c r="B141">
        <v>0.75470000000000004</v>
      </c>
      <c r="D141">
        <v>338</v>
      </c>
      <c r="E141">
        <v>0.74680000000000002</v>
      </c>
      <c r="G141">
        <v>338</v>
      </c>
      <c r="H141">
        <v>0.46579999999999999</v>
      </c>
      <c r="J141">
        <v>338</v>
      </c>
      <c r="K141">
        <v>0.3367</v>
      </c>
      <c r="M141">
        <v>338</v>
      </c>
      <c r="N141">
        <v>0.70579999999999998</v>
      </c>
      <c r="P141">
        <v>338</v>
      </c>
      <c r="Q141">
        <v>0.56850000000000001</v>
      </c>
      <c r="S141">
        <v>338</v>
      </c>
      <c r="T141">
        <v>0.54569999999999996</v>
      </c>
      <c r="V141">
        <v>338</v>
      </c>
      <c r="W141">
        <v>0.33069999999999999</v>
      </c>
      <c r="Y141">
        <v>338</v>
      </c>
      <c r="Z141">
        <v>0.34549999999999997</v>
      </c>
      <c r="AB141">
        <v>338</v>
      </c>
      <c r="AC141">
        <v>1.8355999999999999</v>
      </c>
      <c r="AE141">
        <v>338</v>
      </c>
      <c r="AF141">
        <v>0.42920000000000003</v>
      </c>
      <c r="AH141">
        <v>338</v>
      </c>
      <c r="AI141">
        <v>0.40589999999999998</v>
      </c>
      <c r="AK141">
        <v>338</v>
      </c>
      <c r="AL141">
        <v>0.35709999999999997</v>
      </c>
      <c r="AN141">
        <v>338</v>
      </c>
      <c r="AO141">
        <v>0.36449999999999999</v>
      </c>
    </row>
    <row r="142" spans="1:41" x14ac:dyDescent="0.3">
      <c r="A142">
        <v>339</v>
      </c>
      <c r="B142">
        <v>0.76119999999999999</v>
      </c>
      <c r="D142">
        <v>339</v>
      </c>
      <c r="E142">
        <v>0.75090000000000001</v>
      </c>
      <c r="G142">
        <v>339</v>
      </c>
      <c r="H142">
        <v>0.46739999999999998</v>
      </c>
      <c r="J142">
        <v>339</v>
      </c>
      <c r="K142">
        <v>0.33889999999999998</v>
      </c>
      <c r="M142">
        <v>339</v>
      </c>
      <c r="N142">
        <v>0.70750000000000002</v>
      </c>
      <c r="P142">
        <v>339</v>
      </c>
      <c r="Q142">
        <v>0.57030000000000003</v>
      </c>
      <c r="S142">
        <v>339</v>
      </c>
      <c r="T142">
        <v>0.54979999999999996</v>
      </c>
      <c r="V142">
        <v>339</v>
      </c>
      <c r="W142">
        <v>0.33300000000000002</v>
      </c>
      <c r="Y142">
        <v>339</v>
      </c>
      <c r="Z142">
        <v>0.3468</v>
      </c>
      <c r="AB142">
        <v>339</v>
      </c>
      <c r="AC142">
        <v>1.8289</v>
      </c>
      <c r="AE142">
        <v>339</v>
      </c>
      <c r="AF142">
        <v>0.43070000000000003</v>
      </c>
      <c r="AH142">
        <v>339</v>
      </c>
      <c r="AI142">
        <v>0.40710000000000002</v>
      </c>
      <c r="AK142">
        <v>339</v>
      </c>
      <c r="AL142">
        <v>0.35980000000000001</v>
      </c>
      <c r="AN142">
        <v>339</v>
      </c>
      <c r="AO142">
        <v>0.36680000000000001</v>
      </c>
    </row>
    <row r="143" spans="1:41" x14ac:dyDescent="0.3">
      <c r="A143">
        <v>340</v>
      </c>
      <c r="B143">
        <v>0.7631</v>
      </c>
      <c r="D143">
        <v>340</v>
      </c>
      <c r="E143">
        <v>0.75370000000000004</v>
      </c>
      <c r="G143">
        <v>340</v>
      </c>
      <c r="H143">
        <v>0.46829999999999999</v>
      </c>
      <c r="J143">
        <v>340</v>
      </c>
      <c r="K143">
        <v>0.3392</v>
      </c>
      <c r="M143">
        <v>340</v>
      </c>
      <c r="N143">
        <v>0.70950000000000002</v>
      </c>
      <c r="P143">
        <v>340</v>
      </c>
      <c r="Q143">
        <v>0.57179999999999997</v>
      </c>
      <c r="S143">
        <v>340</v>
      </c>
      <c r="T143">
        <v>0.5524</v>
      </c>
      <c r="V143">
        <v>340</v>
      </c>
      <c r="W143">
        <v>0.3342</v>
      </c>
      <c r="Y143">
        <v>340</v>
      </c>
      <c r="Z143">
        <v>0.34899999999999998</v>
      </c>
      <c r="AB143">
        <v>340</v>
      </c>
      <c r="AC143">
        <v>1.8214999999999999</v>
      </c>
      <c r="AE143">
        <v>340</v>
      </c>
      <c r="AF143">
        <v>0.43290000000000001</v>
      </c>
      <c r="AH143">
        <v>340</v>
      </c>
      <c r="AI143">
        <v>0.4093</v>
      </c>
      <c r="AK143">
        <v>340</v>
      </c>
      <c r="AL143">
        <v>0.36009999999999998</v>
      </c>
      <c r="AN143">
        <v>340</v>
      </c>
      <c r="AO143">
        <v>0.3679</v>
      </c>
    </row>
    <row r="144" spans="1:41" x14ac:dyDescent="0.3">
      <c r="A144">
        <v>341</v>
      </c>
      <c r="B144">
        <v>0.76490000000000002</v>
      </c>
      <c r="D144">
        <v>341</v>
      </c>
      <c r="E144">
        <v>0.75529999999999997</v>
      </c>
      <c r="G144">
        <v>341</v>
      </c>
      <c r="H144">
        <v>0.46879999999999999</v>
      </c>
      <c r="J144">
        <v>341</v>
      </c>
      <c r="K144">
        <v>0.33979999999999999</v>
      </c>
      <c r="M144">
        <v>341</v>
      </c>
      <c r="N144">
        <v>0.70909999999999995</v>
      </c>
      <c r="P144">
        <v>341</v>
      </c>
      <c r="Q144">
        <v>0.57179999999999997</v>
      </c>
      <c r="S144">
        <v>341</v>
      </c>
      <c r="T144">
        <v>0.5524</v>
      </c>
      <c r="V144">
        <v>341</v>
      </c>
      <c r="W144">
        <v>0.33539999999999998</v>
      </c>
      <c r="Y144">
        <v>341</v>
      </c>
      <c r="Z144">
        <v>0.3488</v>
      </c>
      <c r="AB144">
        <v>341</v>
      </c>
      <c r="AC144">
        <v>1.8132999999999999</v>
      </c>
      <c r="AE144">
        <v>341</v>
      </c>
      <c r="AF144">
        <v>0.43330000000000002</v>
      </c>
      <c r="AH144">
        <v>341</v>
      </c>
      <c r="AI144">
        <v>0.4098</v>
      </c>
      <c r="AK144">
        <v>341</v>
      </c>
      <c r="AL144">
        <v>0.36059999999999998</v>
      </c>
      <c r="AN144">
        <v>341</v>
      </c>
      <c r="AO144">
        <v>0.36730000000000002</v>
      </c>
    </row>
    <row r="145" spans="1:41" x14ac:dyDescent="0.3">
      <c r="A145">
        <v>342</v>
      </c>
      <c r="B145">
        <v>0.76419999999999999</v>
      </c>
      <c r="D145">
        <v>342</v>
      </c>
      <c r="E145">
        <v>0.75529999999999997</v>
      </c>
      <c r="G145">
        <v>342</v>
      </c>
      <c r="H145">
        <v>0.46689999999999998</v>
      </c>
      <c r="J145">
        <v>342</v>
      </c>
      <c r="K145">
        <v>0.3402</v>
      </c>
      <c r="M145">
        <v>342</v>
      </c>
      <c r="N145">
        <v>0.70720000000000005</v>
      </c>
      <c r="P145">
        <v>342</v>
      </c>
      <c r="Q145">
        <v>0.57110000000000005</v>
      </c>
      <c r="S145">
        <v>342</v>
      </c>
      <c r="T145">
        <v>0.55289999999999995</v>
      </c>
      <c r="V145">
        <v>342</v>
      </c>
      <c r="W145">
        <v>0.33500000000000002</v>
      </c>
      <c r="Y145">
        <v>342</v>
      </c>
      <c r="Z145">
        <v>0.34810000000000002</v>
      </c>
      <c r="AB145">
        <v>342</v>
      </c>
      <c r="AC145">
        <v>1.8038000000000001</v>
      </c>
      <c r="AE145">
        <v>342</v>
      </c>
      <c r="AF145">
        <v>0.43340000000000001</v>
      </c>
      <c r="AH145">
        <v>342</v>
      </c>
      <c r="AI145">
        <v>0.40989999999999999</v>
      </c>
      <c r="AK145">
        <v>342</v>
      </c>
      <c r="AL145">
        <v>0.36080000000000001</v>
      </c>
      <c r="AN145">
        <v>342</v>
      </c>
      <c r="AO145">
        <v>0.36749999999999999</v>
      </c>
    </row>
    <row r="146" spans="1:41" x14ac:dyDescent="0.3">
      <c r="A146">
        <v>343</v>
      </c>
      <c r="B146">
        <v>0.7621</v>
      </c>
      <c r="D146">
        <v>343</v>
      </c>
      <c r="E146">
        <v>0.753</v>
      </c>
      <c r="G146">
        <v>343</v>
      </c>
      <c r="H146">
        <v>0.46479999999999999</v>
      </c>
      <c r="J146">
        <v>343</v>
      </c>
      <c r="K146">
        <v>0.33810000000000001</v>
      </c>
      <c r="M146">
        <v>343</v>
      </c>
      <c r="N146">
        <v>0.70330000000000004</v>
      </c>
      <c r="P146">
        <v>343</v>
      </c>
      <c r="Q146">
        <v>0.56840000000000002</v>
      </c>
      <c r="S146">
        <v>343</v>
      </c>
      <c r="T146">
        <v>0.55010000000000003</v>
      </c>
      <c r="V146">
        <v>343</v>
      </c>
      <c r="W146">
        <v>0.3342</v>
      </c>
      <c r="Y146">
        <v>343</v>
      </c>
      <c r="Z146">
        <v>0.34610000000000002</v>
      </c>
      <c r="AB146">
        <v>343</v>
      </c>
      <c r="AC146">
        <v>1.7930999999999999</v>
      </c>
      <c r="AE146">
        <v>343</v>
      </c>
      <c r="AF146">
        <v>0.43109999999999998</v>
      </c>
      <c r="AH146">
        <v>343</v>
      </c>
      <c r="AI146">
        <v>0.40839999999999999</v>
      </c>
      <c r="AK146">
        <v>343</v>
      </c>
      <c r="AL146">
        <v>0.35980000000000001</v>
      </c>
      <c r="AN146">
        <v>343</v>
      </c>
      <c r="AO146">
        <v>0.36620000000000003</v>
      </c>
    </row>
    <row r="147" spans="1:41" x14ac:dyDescent="0.3">
      <c r="A147">
        <v>344</v>
      </c>
      <c r="B147">
        <v>0.75780000000000003</v>
      </c>
      <c r="D147">
        <v>344</v>
      </c>
      <c r="E147">
        <v>0.74860000000000004</v>
      </c>
      <c r="G147">
        <v>344</v>
      </c>
      <c r="H147">
        <v>0.46160000000000001</v>
      </c>
      <c r="J147">
        <v>344</v>
      </c>
      <c r="K147">
        <v>0.33639999999999998</v>
      </c>
      <c r="M147">
        <v>344</v>
      </c>
      <c r="N147">
        <v>0.69940000000000002</v>
      </c>
      <c r="P147">
        <v>344</v>
      </c>
      <c r="Q147">
        <v>0.56420000000000003</v>
      </c>
      <c r="S147">
        <v>344</v>
      </c>
      <c r="T147">
        <v>0.54659999999999997</v>
      </c>
      <c r="V147">
        <v>344</v>
      </c>
      <c r="W147">
        <v>0.33160000000000001</v>
      </c>
      <c r="Y147">
        <v>344</v>
      </c>
      <c r="Z147">
        <v>0.34470000000000001</v>
      </c>
      <c r="AB147">
        <v>344</v>
      </c>
      <c r="AC147">
        <v>1.7821</v>
      </c>
      <c r="AE147">
        <v>344</v>
      </c>
      <c r="AF147">
        <v>0.4289</v>
      </c>
      <c r="AH147">
        <v>344</v>
      </c>
      <c r="AI147">
        <v>0.40600000000000003</v>
      </c>
      <c r="AK147">
        <v>344</v>
      </c>
      <c r="AL147">
        <v>0.35820000000000002</v>
      </c>
      <c r="AN147">
        <v>344</v>
      </c>
      <c r="AO147">
        <v>0.36399999999999999</v>
      </c>
    </row>
    <row r="148" spans="1:41" x14ac:dyDescent="0.3">
      <c r="A148">
        <v>345</v>
      </c>
      <c r="B148">
        <v>0.75190000000000001</v>
      </c>
      <c r="D148">
        <v>345</v>
      </c>
      <c r="E148">
        <v>0.74180000000000001</v>
      </c>
      <c r="G148">
        <v>345</v>
      </c>
      <c r="H148">
        <v>0.4572</v>
      </c>
      <c r="J148">
        <v>345</v>
      </c>
      <c r="K148">
        <v>0.33350000000000002</v>
      </c>
      <c r="M148">
        <v>345</v>
      </c>
      <c r="N148">
        <v>0.69369999999999998</v>
      </c>
      <c r="P148">
        <v>345</v>
      </c>
      <c r="Q148">
        <v>0.56020000000000003</v>
      </c>
      <c r="S148">
        <v>345</v>
      </c>
      <c r="T148">
        <v>0.54279999999999995</v>
      </c>
      <c r="V148">
        <v>345</v>
      </c>
      <c r="W148">
        <v>0.32950000000000002</v>
      </c>
      <c r="Y148">
        <v>345</v>
      </c>
      <c r="Z148">
        <v>0.34210000000000002</v>
      </c>
      <c r="AB148">
        <v>345</v>
      </c>
      <c r="AC148">
        <v>1.7675000000000001</v>
      </c>
      <c r="AE148">
        <v>345</v>
      </c>
      <c r="AF148">
        <v>0.4244</v>
      </c>
      <c r="AH148">
        <v>345</v>
      </c>
      <c r="AI148">
        <v>0.40229999999999999</v>
      </c>
      <c r="AK148">
        <v>345</v>
      </c>
      <c r="AL148">
        <v>0.35580000000000001</v>
      </c>
      <c r="AN148">
        <v>345</v>
      </c>
      <c r="AO148">
        <v>0.36030000000000001</v>
      </c>
    </row>
    <row r="149" spans="1:41" x14ac:dyDescent="0.3">
      <c r="A149">
        <v>346</v>
      </c>
      <c r="B149">
        <v>0.74360000000000004</v>
      </c>
      <c r="D149">
        <v>346</v>
      </c>
      <c r="E149">
        <v>0.73440000000000005</v>
      </c>
      <c r="G149">
        <v>346</v>
      </c>
      <c r="H149">
        <v>0.45179999999999998</v>
      </c>
      <c r="J149">
        <v>346</v>
      </c>
      <c r="K149">
        <v>0.32969999999999999</v>
      </c>
      <c r="M149">
        <v>346</v>
      </c>
      <c r="N149">
        <v>0.68569999999999998</v>
      </c>
      <c r="P149">
        <v>346</v>
      </c>
      <c r="Q149">
        <v>0.55410000000000004</v>
      </c>
      <c r="S149">
        <v>346</v>
      </c>
      <c r="T149">
        <v>0.53610000000000002</v>
      </c>
      <c r="V149">
        <v>346</v>
      </c>
      <c r="W149">
        <v>0.3256</v>
      </c>
      <c r="Y149">
        <v>346</v>
      </c>
      <c r="Z149">
        <v>0.3382</v>
      </c>
      <c r="AB149">
        <v>346</v>
      </c>
      <c r="AC149">
        <v>1.7565999999999999</v>
      </c>
      <c r="AE149">
        <v>346</v>
      </c>
      <c r="AF149">
        <v>0.4199</v>
      </c>
      <c r="AH149">
        <v>346</v>
      </c>
      <c r="AI149">
        <v>0.39700000000000002</v>
      </c>
      <c r="AK149">
        <v>346</v>
      </c>
      <c r="AL149">
        <v>0.35160000000000002</v>
      </c>
      <c r="AN149">
        <v>346</v>
      </c>
      <c r="AO149">
        <v>0.35630000000000001</v>
      </c>
    </row>
    <row r="150" spans="1:41" x14ac:dyDescent="0.3">
      <c r="A150">
        <v>347</v>
      </c>
      <c r="B150">
        <v>0.73309999999999997</v>
      </c>
      <c r="D150">
        <v>347</v>
      </c>
      <c r="E150">
        <v>0.72419999999999995</v>
      </c>
      <c r="G150">
        <v>347</v>
      </c>
      <c r="H150">
        <v>0.4456</v>
      </c>
      <c r="J150">
        <v>347</v>
      </c>
      <c r="K150">
        <v>0.3256</v>
      </c>
      <c r="M150">
        <v>347</v>
      </c>
      <c r="N150">
        <v>0.67859999999999998</v>
      </c>
      <c r="P150">
        <v>347</v>
      </c>
      <c r="Q150">
        <v>0.54700000000000004</v>
      </c>
      <c r="S150">
        <v>347</v>
      </c>
      <c r="T150">
        <v>0.5292</v>
      </c>
      <c r="V150">
        <v>347</v>
      </c>
      <c r="W150">
        <v>0.32129999999999997</v>
      </c>
      <c r="Y150">
        <v>347</v>
      </c>
      <c r="Z150">
        <v>0.3332</v>
      </c>
      <c r="AB150">
        <v>347</v>
      </c>
      <c r="AC150">
        <v>1.7418</v>
      </c>
      <c r="AE150">
        <v>347</v>
      </c>
      <c r="AF150">
        <v>0.41439999999999999</v>
      </c>
      <c r="AH150">
        <v>347</v>
      </c>
      <c r="AI150">
        <v>0.39300000000000002</v>
      </c>
      <c r="AK150">
        <v>347</v>
      </c>
      <c r="AL150">
        <v>0.34820000000000001</v>
      </c>
      <c r="AN150">
        <v>347</v>
      </c>
      <c r="AO150">
        <v>0.35149999999999998</v>
      </c>
    </row>
    <row r="151" spans="1:41" x14ac:dyDescent="0.3">
      <c r="A151">
        <v>348</v>
      </c>
      <c r="B151">
        <v>0.72250000000000003</v>
      </c>
      <c r="D151">
        <v>348</v>
      </c>
      <c r="E151">
        <v>0.71399999999999997</v>
      </c>
      <c r="G151">
        <v>348</v>
      </c>
      <c r="H151">
        <v>0.43880000000000002</v>
      </c>
      <c r="J151">
        <v>348</v>
      </c>
      <c r="K151">
        <v>0.32100000000000001</v>
      </c>
      <c r="M151">
        <v>348</v>
      </c>
      <c r="N151">
        <v>0.66869999999999996</v>
      </c>
      <c r="P151">
        <v>348</v>
      </c>
      <c r="Q151">
        <v>0.53969999999999996</v>
      </c>
      <c r="S151">
        <v>348</v>
      </c>
      <c r="T151">
        <v>0.52170000000000005</v>
      </c>
      <c r="V151">
        <v>348</v>
      </c>
      <c r="W151">
        <v>0.31559999999999999</v>
      </c>
      <c r="Y151">
        <v>348</v>
      </c>
      <c r="Z151">
        <v>0.32779999999999998</v>
      </c>
      <c r="AB151">
        <v>348</v>
      </c>
      <c r="AC151">
        <v>1.7269000000000001</v>
      </c>
      <c r="AE151">
        <v>348</v>
      </c>
      <c r="AF151">
        <v>0.4078</v>
      </c>
      <c r="AH151">
        <v>348</v>
      </c>
      <c r="AI151">
        <v>0.3856</v>
      </c>
      <c r="AK151">
        <v>348</v>
      </c>
      <c r="AL151">
        <v>0.34379999999999999</v>
      </c>
      <c r="AN151">
        <v>348</v>
      </c>
      <c r="AO151">
        <v>0.34610000000000002</v>
      </c>
    </row>
    <row r="152" spans="1:41" x14ac:dyDescent="0.3">
      <c r="A152">
        <v>349</v>
      </c>
      <c r="B152">
        <v>0.7107</v>
      </c>
      <c r="D152">
        <v>349</v>
      </c>
      <c r="E152">
        <v>0.70099999999999996</v>
      </c>
      <c r="G152">
        <v>349</v>
      </c>
      <c r="H152">
        <v>0.43080000000000002</v>
      </c>
      <c r="J152">
        <v>349</v>
      </c>
      <c r="K152">
        <v>0.31459999999999999</v>
      </c>
      <c r="M152">
        <v>349</v>
      </c>
      <c r="N152">
        <v>0.65769999999999995</v>
      </c>
      <c r="P152">
        <v>349</v>
      </c>
      <c r="Q152">
        <v>0.53069999999999995</v>
      </c>
      <c r="S152">
        <v>349</v>
      </c>
      <c r="T152">
        <v>0.51239999999999997</v>
      </c>
      <c r="V152">
        <v>349</v>
      </c>
      <c r="W152">
        <v>0.311</v>
      </c>
      <c r="Y152">
        <v>349</v>
      </c>
      <c r="Z152">
        <v>0.3221</v>
      </c>
      <c r="AB152">
        <v>349</v>
      </c>
      <c r="AC152">
        <v>1.7116</v>
      </c>
      <c r="AE152">
        <v>349</v>
      </c>
      <c r="AF152">
        <v>0.39989999999999998</v>
      </c>
      <c r="AH152">
        <v>349</v>
      </c>
      <c r="AI152">
        <v>0.37919999999999998</v>
      </c>
      <c r="AK152">
        <v>349</v>
      </c>
      <c r="AL152">
        <v>0.33810000000000001</v>
      </c>
      <c r="AN152">
        <v>349</v>
      </c>
      <c r="AO152">
        <v>0.33939999999999998</v>
      </c>
    </row>
    <row r="153" spans="1:41" x14ac:dyDescent="0.3">
      <c r="A153">
        <v>350</v>
      </c>
      <c r="B153">
        <v>0.69630000000000003</v>
      </c>
      <c r="D153">
        <v>350</v>
      </c>
      <c r="E153">
        <v>0.68740000000000001</v>
      </c>
      <c r="G153">
        <v>350</v>
      </c>
      <c r="H153">
        <v>0.42249999999999999</v>
      </c>
      <c r="J153">
        <v>350</v>
      </c>
      <c r="K153">
        <v>0.30880000000000002</v>
      </c>
      <c r="M153">
        <v>350</v>
      </c>
      <c r="N153">
        <v>0.64770000000000005</v>
      </c>
      <c r="P153">
        <v>350</v>
      </c>
      <c r="Q153">
        <v>0.52090000000000003</v>
      </c>
      <c r="S153">
        <v>350</v>
      </c>
      <c r="T153">
        <v>0.50290000000000001</v>
      </c>
      <c r="V153">
        <v>350</v>
      </c>
      <c r="W153">
        <v>0.30520000000000003</v>
      </c>
      <c r="Y153">
        <v>350</v>
      </c>
      <c r="Z153">
        <v>0.316</v>
      </c>
      <c r="AB153">
        <v>350</v>
      </c>
      <c r="AC153">
        <v>1.6944999999999999</v>
      </c>
      <c r="AE153">
        <v>350</v>
      </c>
      <c r="AF153">
        <v>0.39279999999999998</v>
      </c>
      <c r="AH153">
        <v>350</v>
      </c>
      <c r="AI153">
        <v>0.37180000000000002</v>
      </c>
      <c r="AK153">
        <v>350</v>
      </c>
      <c r="AL153">
        <v>0.3322</v>
      </c>
      <c r="AN153">
        <v>350</v>
      </c>
      <c r="AO153">
        <v>0.3327</v>
      </c>
    </row>
    <row r="154" spans="1:41" x14ac:dyDescent="0.3">
      <c r="A154">
        <v>351</v>
      </c>
      <c r="B154">
        <v>0.68200000000000005</v>
      </c>
      <c r="D154">
        <v>351</v>
      </c>
      <c r="E154">
        <v>0.67300000000000004</v>
      </c>
      <c r="G154">
        <v>351</v>
      </c>
      <c r="H154">
        <v>0.41299999999999998</v>
      </c>
      <c r="J154">
        <v>351</v>
      </c>
      <c r="K154">
        <v>0.30180000000000001</v>
      </c>
      <c r="M154">
        <v>351</v>
      </c>
      <c r="N154">
        <v>0.63429999999999997</v>
      </c>
      <c r="P154">
        <v>351</v>
      </c>
      <c r="Q154">
        <v>0.5101</v>
      </c>
      <c r="S154">
        <v>351</v>
      </c>
      <c r="T154">
        <v>0.49199999999999999</v>
      </c>
      <c r="V154">
        <v>351</v>
      </c>
      <c r="W154">
        <v>0.29759999999999998</v>
      </c>
      <c r="Y154">
        <v>351</v>
      </c>
      <c r="Z154">
        <v>0.30869999999999997</v>
      </c>
      <c r="AB154">
        <v>351</v>
      </c>
      <c r="AC154">
        <v>1.6761999999999999</v>
      </c>
      <c r="AE154">
        <v>351</v>
      </c>
      <c r="AF154">
        <v>0.38329999999999997</v>
      </c>
      <c r="AH154">
        <v>351</v>
      </c>
      <c r="AI154">
        <v>0.3629</v>
      </c>
      <c r="AK154">
        <v>351</v>
      </c>
      <c r="AL154">
        <v>0.3256</v>
      </c>
      <c r="AN154">
        <v>351</v>
      </c>
      <c r="AO154">
        <v>0.32490000000000002</v>
      </c>
    </row>
    <row r="155" spans="1:41" x14ac:dyDescent="0.3">
      <c r="A155">
        <v>352</v>
      </c>
      <c r="B155">
        <v>0.66610000000000003</v>
      </c>
      <c r="D155">
        <v>352</v>
      </c>
      <c r="E155">
        <v>0.65739999999999998</v>
      </c>
      <c r="G155">
        <v>352</v>
      </c>
      <c r="H155">
        <v>0.40429999999999999</v>
      </c>
      <c r="J155">
        <v>352</v>
      </c>
      <c r="K155">
        <v>0.29520000000000002</v>
      </c>
      <c r="M155">
        <v>352</v>
      </c>
      <c r="N155">
        <v>0.62180000000000002</v>
      </c>
      <c r="P155">
        <v>352</v>
      </c>
      <c r="Q155">
        <v>0.49940000000000001</v>
      </c>
      <c r="S155">
        <v>352</v>
      </c>
      <c r="T155">
        <v>0.48049999999999998</v>
      </c>
      <c r="V155">
        <v>352</v>
      </c>
      <c r="W155">
        <v>0.2913</v>
      </c>
      <c r="Y155">
        <v>352</v>
      </c>
      <c r="Z155">
        <v>0.3014</v>
      </c>
      <c r="AB155">
        <v>352</v>
      </c>
      <c r="AC155">
        <v>1.6594</v>
      </c>
      <c r="AE155">
        <v>352</v>
      </c>
      <c r="AF155">
        <v>0.37430000000000002</v>
      </c>
      <c r="AH155">
        <v>352</v>
      </c>
      <c r="AI155">
        <v>0.35399999999999998</v>
      </c>
      <c r="AK155">
        <v>352</v>
      </c>
      <c r="AL155">
        <v>0.31909999999999999</v>
      </c>
      <c r="AN155">
        <v>352</v>
      </c>
      <c r="AO155">
        <v>0.31809999999999999</v>
      </c>
    </row>
    <row r="156" spans="1:41" x14ac:dyDescent="0.3">
      <c r="A156">
        <v>353</v>
      </c>
      <c r="B156">
        <v>0.6492</v>
      </c>
      <c r="D156">
        <v>353</v>
      </c>
      <c r="E156">
        <v>0.6401</v>
      </c>
      <c r="G156">
        <v>353</v>
      </c>
      <c r="H156">
        <v>0.39340000000000003</v>
      </c>
      <c r="J156">
        <v>353</v>
      </c>
      <c r="K156">
        <v>0.28670000000000001</v>
      </c>
      <c r="M156">
        <v>353</v>
      </c>
      <c r="N156">
        <v>0.6079</v>
      </c>
      <c r="P156">
        <v>353</v>
      </c>
      <c r="Q156">
        <v>0.48730000000000001</v>
      </c>
      <c r="S156">
        <v>353</v>
      </c>
      <c r="T156">
        <v>0.46729999999999999</v>
      </c>
      <c r="V156">
        <v>353</v>
      </c>
      <c r="W156">
        <v>0.28320000000000001</v>
      </c>
      <c r="Y156">
        <v>353</v>
      </c>
      <c r="Z156">
        <v>0.29320000000000002</v>
      </c>
      <c r="AB156">
        <v>353</v>
      </c>
      <c r="AC156">
        <v>1.6386000000000001</v>
      </c>
      <c r="AE156">
        <v>353</v>
      </c>
      <c r="AF156">
        <v>0.36449999999999999</v>
      </c>
      <c r="AH156">
        <v>353</v>
      </c>
      <c r="AI156">
        <v>0.3448</v>
      </c>
      <c r="AK156">
        <v>353</v>
      </c>
      <c r="AL156">
        <v>0.31130000000000002</v>
      </c>
      <c r="AN156">
        <v>353</v>
      </c>
      <c r="AO156">
        <v>0.3095</v>
      </c>
    </row>
    <row r="157" spans="1:41" x14ac:dyDescent="0.3">
      <c r="A157">
        <v>354</v>
      </c>
      <c r="B157">
        <v>0.63180000000000003</v>
      </c>
      <c r="D157">
        <v>354</v>
      </c>
      <c r="E157">
        <v>0.62239999999999995</v>
      </c>
      <c r="G157">
        <v>354</v>
      </c>
      <c r="H157">
        <v>0.38350000000000001</v>
      </c>
      <c r="J157">
        <v>354</v>
      </c>
      <c r="K157">
        <v>0.27979999999999999</v>
      </c>
      <c r="M157">
        <v>354</v>
      </c>
      <c r="N157">
        <v>0.59419999999999995</v>
      </c>
      <c r="P157">
        <v>354</v>
      </c>
      <c r="Q157">
        <v>0.47639999999999999</v>
      </c>
      <c r="S157">
        <v>354</v>
      </c>
      <c r="T157">
        <v>0.45519999999999999</v>
      </c>
      <c r="V157">
        <v>354</v>
      </c>
      <c r="W157">
        <v>0.27560000000000001</v>
      </c>
      <c r="Y157">
        <v>354</v>
      </c>
      <c r="Z157">
        <v>0.2858</v>
      </c>
      <c r="AB157">
        <v>354</v>
      </c>
      <c r="AC157">
        <v>1.6208</v>
      </c>
      <c r="AE157">
        <v>354</v>
      </c>
      <c r="AF157">
        <v>0.35499999999999998</v>
      </c>
      <c r="AH157">
        <v>354</v>
      </c>
      <c r="AI157">
        <v>0.33529999999999999</v>
      </c>
      <c r="AK157">
        <v>354</v>
      </c>
      <c r="AL157">
        <v>0.30420000000000003</v>
      </c>
      <c r="AN157">
        <v>354</v>
      </c>
      <c r="AO157">
        <v>0.30080000000000001</v>
      </c>
    </row>
    <row r="158" spans="1:41" x14ac:dyDescent="0.3">
      <c r="A158">
        <v>355</v>
      </c>
      <c r="B158">
        <v>0.61270000000000002</v>
      </c>
      <c r="D158">
        <v>355</v>
      </c>
      <c r="E158">
        <v>0.60360000000000003</v>
      </c>
      <c r="G158">
        <v>355</v>
      </c>
      <c r="H158">
        <v>0.37259999999999999</v>
      </c>
      <c r="J158">
        <v>355</v>
      </c>
      <c r="K158">
        <v>0.27139999999999997</v>
      </c>
      <c r="M158">
        <v>355</v>
      </c>
      <c r="N158">
        <v>0.5786</v>
      </c>
      <c r="P158">
        <v>355</v>
      </c>
      <c r="Q158">
        <v>0.46360000000000001</v>
      </c>
      <c r="S158">
        <v>355</v>
      </c>
      <c r="T158">
        <v>0.4415</v>
      </c>
      <c r="V158">
        <v>355</v>
      </c>
      <c r="W158">
        <v>0.26729999999999998</v>
      </c>
      <c r="Y158">
        <v>355</v>
      </c>
      <c r="Z158">
        <v>0.2762</v>
      </c>
      <c r="AB158">
        <v>355</v>
      </c>
      <c r="AC158">
        <v>1.6001000000000001</v>
      </c>
      <c r="AE158">
        <v>355</v>
      </c>
      <c r="AF158">
        <v>0.34379999999999999</v>
      </c>
      <c r="AH158">
        <v>355</v>
      </c>
      <c r="AI158">
        <v>0.32429999999999998</v>
      </c>
      <c r="AK158">
        <v>355</v>
      </c>
      <c r="AL158">
        <v>0.29549999999999998</v>
      </c>
      <c r="AN158">
        <v>355</v>
      </c>
      <c r="AO158">
        <v>0.29170000000000001</v>
      </c>
    </row>
    <row r="159" spans="1:41" x14ac:dyDescent="0.3">
      <c r="A159">
        <v>356</v>
      </c>
      <c r="B159">
        <v>0.59370000000000001</v>
      </c>
      <c r="D159">
        <v>356</v>
      </c>
      <c r="E159">
        <v>0.58350000000000002</v>
      </c>
      <c r="G159">
        <v>356</v>
      </c>
      <c r="H159">
        <v>0.36149999999999999</v>
      </c>
      <c r="J159">
        <v>356</v>
      </c>
      <c r="K159">
        <v>0.26229999999999998</v>
      </c>
      <c r="M159">
        <v>356</v>
      </c>
      <c r="N159">
        <v>0.56289999999999996</v>
      </c>
      <c r="P159">
        <v>356</v>
      </c>
      <c r="Q159">
        <v>0.44950000000000001</v>
      </c>
      <c r="S159">
        <v>356</v>
      </c>
      <c r="T159">
        <v>0.4269</v>
      </c>
      <c r="V159">
        <v>356</v>
      </c>
      <c r="W159">
        <v>0.25890000000000002</v>
      </c>
      <c r="Y159">
        <v>356</v>
      </c>
      <c r="Z159">
        <v>0.2681</v>
      </c>
      <c r="AB159">
        <v>356</v>
      </c>
      <c r="AC159">
        <v>1.5791999999999999</v>
      </c>
      <c r="AE159">
        <v>356</v>
      </c>
      <c r="AF159">
        <v>0.33310000000000001</v>
      </c>
      <c r="AH159">
        <v>356</v>
      </c>
      <c r="AI159">
        <v>0.31390000000000001</v>
      </c>
      <c r="AK159">
        <v>356</v>
      </c>
      <c r="AL159">
        <v>0.28749999999999998</v>
      </c>
      <c r="AN159">
        <v>356</v>
      </c>
      <c r="AO159">
        <v>0.28220000000000001</v>
      </c>
    </row>
    <row r="160" spans="1:41" x14ac:dyDescent="0.3">
      <c r="A160">
        <v>357</v>
      </c>
      <c r="B160">
        <v>0.57310000000000005</v>
      </c>
      <c r="D160">
        <v>357</v>
      </c>
      <c r="E160">
        <v>0.56369999999999998</v>
      </c>
      <c r="G160">
        <v>357</v>
      </c>
      <c r="H160">
        <v>0.3498</v>
      </c>
      <c r="J160">
        <v>357</v>
      </c>
      <c r="K160">
        <v>0.25369999999999998</v>
      </c>
      <c r="M160">
        <v>357</v>
      </c>
      <c r="N160">
        <v>0.54600000000000004</v>
      </c>
      <c r="P160">
        <v>357</v>
      </c>
      <c r="Q160">
        <v>0.436</v>
      </c>
      <c r="S160">
        <v>357</v>
      </c>
      <c r="T160">
        <v>0.41220000000000001</v>
      </c>
      <c r="V160">
        <v>357</v>
      </c>
      <c r="W160">
        <v>0.24990000000000001</v>
      </c>
      <c r="Y160">
        <v>357</v>
      </c>
      <c r="Z160">
        <v>0.2576</v>
      </c>
      <c r="AB160">
        <v>357</v>
      </c>
      <c r="AC160">
        <v>1.5562</v>
      </c>
      <c r="AE160">
        <v>357</v>
      </c>
      <c r="AF160">
        <v>0.3206</v>
      </c>
      <c r="AH160">
        <v>357</v>
      </c>
      <c r="AI160">
        <v>0.30170000000000002</v>
      </c>
      <c r="AK160">
        <v>357</v>
      </c>
      <c r="AL160">
        <v>0.27850000000000003</v>
      </c>
      <c r="AN160">
        <v>357</v>
      </c>
      <c r="AO160">
        <v>0.27229999999999999</v>
      </c>
    </row>
    <row r="161" spans="1:41" x14ac:dyDescent="0.3">
      <c r="A161">
        <v>358</v>
      </c>
      <c r="B161">
        <v>0.55100000000000005</v>
      </c>
      <c r="D161">
        <v>358</v>
      </c>
      <c r="E161">
        <v>0.5423</v>
      </c>
      <c r="G161">
        <v>358</v>
      </c>
      <c r="H161">
        <v>0.33789999999999998</v>
      </c>
      <c r="J161">
        <v>358</v>
      </c>
      <c r="K161">
        <v>0.2447</v>
      </c>
      <c r="M161">
        <v>358</v>
      </c>
      <c r="N161">
        <v>0.52939999999999998</v>
      </c>
      <c r="P161">
        <v>358</v>
      </c>
      <c r="Q161">
        <v>0.4214</v>
      </c>
      <c r="S161">
        <v>358</v>
      </c>
      <c r="T161">
        <v>0.39689999999999998</v>
      </c>
      <c r="V161">
        <v>358</v>
      </c>
      <c r="W161">
        <v>0.2397</v>
      </c>
      <c r="Y161">
        <v>358</v>
      </c>
      <c r="Z161">
        <v>0.24829999999999999</v>
      </c>
      <c r="AB161">
        <v>358</v>
      </c>
      <c r="AC161">
        <v>1.5348999999999999</v>
      </c>
      <c r="AE161">
        <v>358</v>
      </c>
      <c r="AF161">
        <v>0.30909999999999999</v>
      </c>
      <c r="AH161">
        <v>358</v>
      </c>
      <c r="AI161">
        <v>0.29089999999999999</v>
      </c>
      <c r="AK161">
        <v>358</v>
      </c>
      <c r="AL161">
        <v>0.26929999999999998</v>
      </c>
      <c r="AN161">
        <v>358</v>
      </c>
      <c r="AO161">
        <v>0.26179999999999998</v>
      </c>
    </row>
    <row r="162" spans="1:41" x14ac:dyDescent="0.3">
      <c r="A162">
        <v>359</v>
      </c>
      <c r="B162">
        <v>0.52759999999999996</v>
      </c>
      <c r="D162">
        <v>359</v>
      </c>
      <c r="E162">
        <v>0.51919999999999999</v>
      </c>
      <c r="G162">
        <v>359</v>
      </c>
      <c r="H162">
        <v>0.32519999999999999</v>
      </c>
      <c r="J162">
        <v>359</v>
      </c>
      <c r="K162">
        <v>0.2341</v>
      </c>
      <c r="M162">
        <v>359</v>
      </c>
      <c r="N162">
        <v>0.51129999999999998</v>
      </c>
      <c r="P162">
        <v>359</v>
      </c>
      <c r="Q162">
        <v>0.40620000000000001</v>
      </c>
      <c r="S162">
        <v>359</v>
      </c>
      <c r="T162">
        <v>0.37990000000000002</v>
      </c>
      <c r="V162">
        <v>359</v>
      </c>
      <c r="W162">
        <v>0.2301</v>
      </c>
      <c r="Y162">
        <v>359</v>
      </c>
      <c r="Z162">
        <v>0.23710000000000001</v>
      </c>
      <c r="AB162">
        <v>359</v>
      </c>
      <c r="AC162">
        <v>1.5106999999999999</v>
      </c>
      <c r="AE162">
        <v>359</v>
      </c>
      <c r="AF162">
        <v>0.29449999999999998</v>
      </c>
      <c r="AH162">
        <v>359</v>
      </c>
      <c r="AI162">
        <v>0.27739999999999998</v>
      </c>
      <c r="AK162">
        <v>359</v>
      </c>
      <c r="AL162">
        <v>0.25829999999999997</v>
      </c>
      <c r="AN162">
        <v>359</v>
      </c>
      <c r="AO162">
        <v>0.25019999999999998</v>
      </c>
    </row>
    <row r="163" spans="1:41" x14ac:dyDescent="0.3">
      <c r="A163">
        <v>360</v>
      </c>
      <c r="B163">
        <v>0.50370000000000004</v>
      </c>
      <c r="D163">
        <v>360</v>
      </c>
      <c r="E163">
        <v>0.496</v>
      </c>
      <c r="G163">
        <v>360</v>
      </c>
      <c r="H163">
        <v>0.31230000000000002</v>
      </c>
      <c r="J163">
        <v>360</v>
      </c>
      <c r="K163">
        <v>0.2233</v>
      </c>
      <c r="M163">
        <v>360</v>
      </c>
      <c r="N163">
        <v>0.4929</v>
      </c>
      <c r="P163">
        <v>360</v>
      </c>
      <c r="Q163">
        <v>0.38990000000000002</v>
      </c>
      <c r="S163">
        <v>360</v>
      </c>
      <c r="T163">
        <v>0.36309999999999998</v>
      </c>
      <c r="V163">
        <v>360</v>
      </c>
      <c r="W163">
        <v>0.2195</v>
      </c>
      <c r="Y163">
        <v>360</v>
      </c>
      <c r="Z163">
        <v>0.22620000000000001</v>
      </c>
      <c r="AB163">
        <v>360</v>
      </c>
      <c r="AC163">
        <v>1.4871000000000001</v>
      </c>
      <c r="AE163">
        <v>360</v>
      </c>
      <c r="AF163">
        <v>0.28179999999999999</v>
      </c>
      <c r="AH163">
        <v>360</v>
      </c>
      <c r="AI163">
        <v>0.2656</v>
      </c>
      <c r="AK163">
        <v>360</v>
      </c>
      <c r="AL163">
        <v>0.248</v>
      </c>
      <c r="AN163">
        <v>360</v>
      </c>
      <c r="AO163">
        <v>0.23880000000000001</v>
      </c>
    </row>
    <row r="164" spans="1:41" x14ac:dyDescent="0.3">
      <c r="A164">
        <v>361</v>
      </c>
      <c r="B164">
        <v>0.47889999999999999</v>
      </c>
      <c r="D164">
        <v>361</v>
      </c>
      <c r="E164">
        <v>0.47099999999999997</v>
      </c>
      <c r="G164">
        <v>361</v>
      </c>
      <c r="H164">
        <v>0.29959999999999998</v>
      </c>
      <c r="J164">
        <v>361</v>
      </c>
      <c r="K164">
        <v>0.21279999999999999</v>
      </c>
      <c r="M164">
        <v>361</v>
      </c>
      <c r="N164">
        <v>0.4723</v>
      </c>
      <c r="P164">
        <v>361</v>
      </c>
      <c r="Q164">
        <v>0.37319999999999998</v>
      </c>
      <c r="S164">
        <v>361</v>
      </c>
      <c r="T164">
        <v>0.3448</v>
      </c>
      <c r="V164">
        <v>361</v>
      </c>
      <c r="W164">
        <v>0.20830000000000001</v>
      </c>
      <c r="Y164">
        <v>361</v>
      </c>
      <c r="Z164">
        <v>0.21410000000000001</v>
      </c>
      <c r="AB164">
        <v>361</v>
      </c>
      <c r="AC164">
        <v>1.4655</v>
      </c>
      <c r="AE164">
        <v>361</v>
      </c>
      <c r="AF164">
        <v>0.26690000000000003</v>
      </c>
      <c r="AH164">
        <v>361</v>
      </c>
      <c r="AI164">
        <v>0.25119999999999998</v>
      </c>
      <c r="AK164">
        <v>361</v>
      </c>
      <c r="AL164">
        <v>0.23769999999999999</v>
      </c>
      <c r="AN164">
        <v>361</v>
      </c>
      <c r="AO164">
        <v>0.22700000000000001</v>
      </c>
    </row>
    <row r="165" spans="1:41" x14ac:dyDescent="0.3">
      <c r="A165">
        <v>362</v>
      </c>
      <c r="B165">
        <v>0.4531</v>
      </c>
      <c r="D165">
        <v>362</v>
      </c>
      <c r="E165">
        <v>0.4451</v>
      </c>
      <c r="G165">
        <v>362</v>
      </c>
      <c r="H165">
        <v>0.2853</v>
      </c>
      <c r="J165">
        <v>362</v>
      </c>
      <c r="K165">
        <v>0.2006</v>
      </c>
      <c r="M165">
        <v>362</v>
      </c>
      <c r="N165">
        <v>0.45279999999999998</v>
      </c>
      <c r="P165">
        <v>362</v>
      </c>
      <c r="Q165">
        <v>0.35649999999999998</v>
      </c>
      <c r="S165">
        <v>362</v>
      </c>
      <c r="T165">
        <v>0.32650000000000001</v>
      </c>
      <c r="V165">
        <v>362</v>
      </c>
      <c r="W165">
        <v>0.1968</v>
      </c>
      <c r="Y165">
        <v>362</v>
      </c>
      <c r="Z165">
        <v>0.2021</v>
      </c>
      <c r="AB165">
        <v>362</v>
      </c>
      <c r="AC165">
        <v>1.4373</v>
      </c>
      <c r="AE165">
        <v>362</v>
      </c>
      <c r="AF165">
        <v>0.25230000000000002</v>
      </c>
      <c r="AH165">
        <v>362</v>
      </c>
      <c r="AI165">
        <v>0.23699999999999999</v>
      </c>
      <c r="AK165">
        <v>362</v>
      </c>
      <c r="AL165">
        <v>0.22589999999999999</v>
      </c>
      <c r="AN165">
        <v>362</v>
      </c>
      <c r="AO165">
        <v>0.21440000000000001</v>
      </c>
    </row>
    <row r="166" spans="1:41" x14ac:dyDescent="0.3">
      <c r="A166">
        <v>363</v>
      </c>
      <c r="B166">
        <v>0.42609999999999998</v>
      </c>
      <c r="D166">
        <v>363</v>
      </c>
      <c r="E166">
        <v>0.41789999999999999</v>
      </c>
      <c r="G166">
        <v>363</v>
      </c>
      <c r="H166">
        <v>0.27010000000000001</v>
      </c>
      <c r="J166">
        <v>363</v>
      </c>
      <c r="K166">
        <v>0.1883</v>
      </c>
      <c r="M166">
        <v>363</v>
      </c>
      <c r="N166">
        <v>0.43070000000000003</v>
      </c>
      <c r="P166">
        <v>363</v>
      </c>
      <c r="Q166">
        <v>0.33829999999999999</v>
      </c>
      <c r="S166">
        <v>363</v>
      </c>
      <c r="T166">
        <v>0.30680000000000002</v>
      </c>
      <c r="V166">
        <v>363</v>
      </c>
      <c r="W166">
        <v>0.18509999999999999</v>
      </c>
      <c r="Y166">
        <v>363</v>
      </c>
      <c r="Z166">
        <v>0.1893</v>
      </c>
      <c r="AB166">
        <v>363</v>
      </c>
      <c r="AC166">
        <v>1.4103000000000001</v>
      </c>
      <c r="AE166">
        <v>363</v>
      </c>
      <c r="AF166">
        <v>0.23599999999999999</v>
      </c>
      <c r="AH166">
        <v>363</v>
      </c>
      <c r="AI166">
        <v>0.2218</v>
      </c>
      <c r="AK166">
        <v>363</v>
      </c>
      <c r="AL166">
        <v>0.2135</v>
      </c>
      <c r="AN166">
        <v>363</v>
      </c>
      <c r="AO166">
        <v>0.2011</v>
      </c>
    </row>
    <row r="167" spans="1:41" x14ac:dyDescent="0.3">
      <c r="A167">
        <v>364</v>
      </c>
      <c r="B167">
        <v>0.39860000000000001</v>
      </c>
      <c r="D167">
        <v>364</v>
      </c>
      <c r="E167">
        <v>0.39040000000000002</v>
      </c>
      <c r="G167">
        <v>364</v>
      </c>
      <c r="H167">
        <v>0.25580000000000003</v>
      </c>
      <c r="J167">
        <v>364</v>
      </c>
      <c r="K167">
        <v>0.17630000000000001</v>
      </c>
      <c r="M167">
        <v>364</v>
      </c>
      <c r="N167">
        <v>0.4098</v>
      </c>
      <c r="P167">
        <v>364</v>
      </c>
      <c r="Q167">
        <v>0.3196</v>
      </c>
      <c r="S167">
        <v>364</v>
      </c>
      <c r="T167">
        <v>0.28660000000000002</v>
      </c>
      <c r="V167">
        <v>364</v>
      </c>
      <c r="W167">
        <v>0.1731</v>
      </c>
      <c r="Y167">
        <v>364</v>
      </c>
      <c r="Z167">
        <v>0.17680000000000001</v>
      </c>
      <c r="AB167">
        <v>364</v>
      </c>
      <c r="AC167">
        <v>1.3853</v>
      </c>
      <c r="AE167">
        <v>364</v>
      </c>
      <c r="AF167">
        <v>0.2205</v>
      </c>
      <c r="AH167">
        <v>364</v>
      </c>
      <c r="AI167">
        <v>0.20619999999999999</v>
      </c>
      <c r="AK167">
        <v>364</v>
      </c>
      <c r="AL167">
        <v>0.2016</v>
      </c>
      <c r="AN167">
        <v>364</v>
      </c>
      <c r="AO167">
        <v>0.18820000000000001</v>
      </c>
    </row>
    <row r="168" spans="1:41" x14ac:dyDescent="0.3">
      <c r="A168">
        <v>365</v>
      </c>
      <c r="B168">
        <v>0.37109999999999999</v>
      </c>
      <c r="D168">
        <v>365</v>
      </c>
      <c r="E168">
        <v>0.36299999999999999</v>
      </c>
      <c r="G168">
        <v>365</v>
      </c>
      <c r="H168">
        <v>0.24160000000000001</v>
      </c>
      <c r="J168">
        <v>365</v>
      </c>
      <c r="K168">
        <v>0.16470000000000001</v>
      </c>
      <c r="M168">
        <v>365</v>
      </c>
      <c r="N168">
        <v>0.38850000000000001</v>
      </c>
      <c r="P168">
        <v>365</v>
      </c>
      <c r="Q168">
        <v>0.30249999999999999</v>
      </c>
      <c r="S168">
        <v>365</v>
      </c>
      <c r="T168">
        <v>0.26679999999999998</v>
      </c>
      <c r="V168">
        <v>365</v>
      </c>
      <c r="W168">
        <v>0.161</v>
      </c>
      <c r="Y168">
        <v>365</v>
      </c>
      <c r="Z168">
        <v>0.1643</v>
      </c>
      <c r="AB168">
        <v>365</v>
      </c>
      <c r="AC168">
        <v>1.3589</v>
      </c>
      <c r="AE168">
        <v>365</v>
      </c>
      <c r="AF168">
        <v>0.2054</v>
      </c>
      <c r="AH168">
        <v>365</v>
      </c>
      <c r="AI168">
        <v>0.192</v>
      </c>
      <c r="AK168">
        <v>365</v>
      </c>
      <c r="AL168">
        <v>0.1895</v>
      </c>
      <c r="AN168">
        <v>365</v>
      </c>
      <c r="AO168">
        <v>0.1759</v>
      </c>
    </row>
    <row r="169" spans="1:41" x14ac:dyDescent="0.3">
      <c r="A169">
        <v>366</v>
      </c>
      <c r="B169">
        <v>0.34329999999999999</v>
      </c>
      <c r="D169">
        <v>366</v>
      </c>
      <c r="E169">
        <v>0.33589999999999998</v>
      </c>
      <c r="G169">
        <v>366</v>
      </c>
      <c r="H169">
        <v>0.2261</v>
      </c>
      <c r="J169">
        <v>366</v>
      </c>
      <c r="K169">
        <v>0.15279999999999999</v>
      </c>
      <c r="M169">
        <v>366</v>
      </c>
      <c r="N169">
        <v>0.36580000000000001</v>
      </c>
      <c r="P169">
        <v>366</v>
      </c>
      <c r="Q169">
        <v>0.28299999999999997</v>
      </c>
      <c r="S169">
        <v>366</v>
      </c>
      <c r="T169">
        <v>0.24660000000000001</v>
      </c>
      <c r="V169">
        <v>366</v>
      </c>
      <c r="W169">
        <v>0.1489</v>
      </c>
      <c r="Y169">
        <v>366</v>
      </c>
      <c r="Z169">
        <v>0.1515</v>
      </c>
      <c r="AB169">
        <v>366</v>
      </c>
      <c r="AC169">
        <v>1.3314999999999999</v>
      </c>
      <c r="AE169">
        <v>366</v>
      </c>
      <c r="AF169">
        <v>0.18970000000000001</v>
      </c>
      <c r="AH169">
        <v>366</v>
      </c>
      <c r="AI169">
        <v>0.17699999999999999</v>
      </c>
      <c r="AK169">
        <v>366</v>
      </c>
      <c r="AL169">
        <v>0.1767</v>
      </c>
      <c r="AN169">
        <v>366</v>
      </c>
      <c r="AO169">
        <v>0.16200000000000001</v>
      </c>
    </row>
    <row r="170" spans="1:41" x14ac:dyDescent="0.3">
      <c r="A170">
        <v>367</v>
      </c>
      <c r="B170">
        <v>0.31409999999999999</v>
      </c>
      <c r="D170">
        <v>367</v>
      </c>
      <c r="E170">
        <v>0.30830000000000002</v>
      </c>
      <c r="G170">
        <v>367</v>
      </c>
      <c r="H170">
        <v>0.2112</v>
      </c>
      <c r="J170">
        <v>367</v>
      </c>
      <c r="K170">
        <v>0.1406</v>
      </c>
      <c r="M170">
        <v>367</v>
      </c>
      <c r="N170">
        <v>0.3448</v>
      </c>
      <c r="P170">
        <v>367</v>
      </c>
      <c r="Q170">
        <v>0.26390000000000002</v>
      </c>
      <c r="S170">
        <v>367</v>
      </c>
      <c r="T170">
        <v>0.22689999999999999</v>
      </c>
      <c r="V170">
        <v>367</v>
      </c>
      <c r="W170">
        <v>0.13619999999999999</v>
      </c>
      <c r="Y170">
        <v>367</v>
      </c>
      <c r="Z170">
        <v>0.13819999999999999</v>
      </c>
      <c r="AB170">
        <v>367</v>
      </c>
      <c r="AC170">
        <v>1.304</v>
      </c>
      <c r="AE170">
        <v>367</v>
      </c>
      <c r="AF170">
        <v>0.1734</v>
      </c>
      <c r="AH170">
        <v>367</v>
      </c>
      <c r="AI170">
        <v>0.1615</v>
      </c>
      <c r="AK170">
        <v>367</v>
      </c>
      <c r="AL170">
        <v>0.16439999999999999</v>
      </c>
      <c r="AN170">
        <v>367</v>
      </c>
      <c r="AO170">
        <v>0.14799999999999999</v>
      </c>
    </row>
    <row r="171" spans="1:41" x14ac:dyDescent="0.3">
      <c r="A171">
        <v>368</v>
      </c>
      <c r="B171">
        <v>0.28799999999999998</v>
      </c>
      <c r="D171">
        <v>368</v>
      </c>
      <c r="E171">
        <v>0.28199999999999997</v>
      </c>
      <c r="G171">
        <v>368</v>
      </c>
      <c r="H171">
        <v>0.19719999999999999</v>
      </c>
      <c r="J171">
        <v>368</v>
      </c>
      <c r="K171">
        <v>0.12889999999999999</v>
      </c>
      <c r="M171">
        <v>368</v>
      </c>
      <c r="N171">
        <v>0.32390000000000002</v>
      </c>
      <c r="P171">
        <v>368</v>
      </c>
      <c r="Q171">
        <v>0.24679999999999999</v>
      </c>
      <c r="S171">
        <v>368</v>
      </c>
      <c r="T171">
        <v>0.20730000000000001</v>
      </c>
      <c r="V171">
        <v>368</v>
      </c>
      <c r="W171">
        <v>0.1241</v>
      </c>
      <c r="Y171">
        <v>368</v>
      </c>
      <c r="Z171">
        <v>0.12540000000000001</v>
      </c>
      <c r="AB171">
        <v>368</v>
      </c>
      <c r="AC171">
        <v>1.2794000000000001</v>
      </c>
      <c r="AE171">
        <v>368</v>
      </c>
      <c r="AF171">
        <v>0.15840000000000001</v>
      </c>
      <c r="AH171">
        <v>368</v>
      </c>
      <c r="AI171">
        <v>0.14680000000000001</v>
      </c>
      <c r="AK171">
        <v>368</v>
      </c>
      <c r="AL171">
        <v>0.15279999999999999</v>
      </c>
      <c r="AN171">
        <v>368</v>
      </c>
      <c r="AO171">
        <v>0.1356</v>
      </c>
    </row>
    <row r="172" spans="1:41" x14ac:dyDescent="0.3">
      <c r="A172">
        <v>369</v>
      </c>
      <c r="B172">
        <v>0.26140000000000002</v>
      </c>
      <c r="D172">
        <v>369</v>
      </c>
      <c r="E172">
        <v>0.2545</v>
      </c>
      <c r="G172">
        <v>369</v>
      </c>
      <c r="H172">
        <v>0.1842</v>
      </c>
      <c r="J172">
        <v>369</v>
      </c>
      <c r="K172">
        <v>0.11700000000000001</v>
      </c>
      <c r="M172">
        <v>369</v>
      </c>
      <c r="N172">
        <v>0.30349999999999999</v>
      </c>
      <c r="P172">
        <v>369</v>
      </c>
      <c r="Q172">
        <v>0.2298</v>
      </c>
      <c r="S172">
        <v>369</v>
      </c>
      <c r="T172">
        <v>0.18770000000000001</v>
      </c>
      <c r="V172">
        <v>369</v>
      </c>
      <c r="W172">
        <v>0.11219999999999999</v>
      </c>
      <c r="Y172">
        <v>369</v>
      </c>
      <c r="Z172">
        <v>0.113</v>
      </c>
      <c r="AB172">
        <v>369</v>
      </c>
      <c r="AC172">
        <v>1.2518</v>
      </c>
      <c r="AE172">
        <v>369</v>
      </c>
      <c r="AF172">
        <v>0.14299999999999999</v>
      </c>
      <c r="AH172">
        <v>369</v>
      </c>
      <c r="AI172">
        <v>0.1328</v>
      </c>
      <c r="AK172">
        <v>369</v>
      </c>
      <c r="AL172">
        <v>0.1411</v>
      </c>
      <c r="AN172">
        <v>369</v>
      </c>
      <c r="AO172">
        <v>0.1229</v>
      </c>
    </row>
    <row r="173" spans="1:41" x14ac:dyDescent="0.3">
      <c r="A173">
        <v>370</v>
      </c>
      <c r="B173">
        <v>0.23569999999999999</v>
      </c>
      <c r="D173">
        <v>370</v>
      </c>
      <c r="E173">
        <v>0.2293</v>
      </c>
      <c r="G173">
        <v>370</v>
      </c>
      <c r="H173">
        <v>0.17</v>
      </c>
      <c r="J173">
        <v>370</v>
      </c>
      <c r="K173">
        <v>0.10580000000000001</v>
      </c>
      <c r="M173">
        <v>370</v>
      </c>
      <c r="N173">
        <v>0.28439999999999999</v>
      </c>
      <c r="P173">
        <v>370</v>
      </c>
      <c r="Q173">
        <v>0.21299999999999999</v>
      </c>
      <c r="S173">
        <v>370</v>
      </c>
      <c r="T173">
        <v>0.1696</v>
      </c>
      <c r="V173">
        <v>370</v>
      </c>
      <c r="W173">
        <v>0.10150000000000001</v>
      </c>
      <c r="Y173">
        <v>370</v>
      </c>
      <c r="Z173">
        <v>0.1022</v>
      </c>
      <c r="AB173">
        <v>370</v>
      </c>
      <c r="AC173">
        <v>1.2271000000000001</v>
      </c>
      <c r="AE173">
        <v>370</v>
      </c>
      <c r="AF173">
        <v>0.1285</v>
      </c>
      <c r="AH173">
        <v>370</v>
      </c>
      <c r="AI173">
        <v>0.11849999999999999</v>
      </c>
      <c r="AK173">
        <v>370</v>
      </c>
      <c r="AL173">
        <v>0.12970000000000001</v>
      </c>
      <c r="AN173">
        <v>370</v>
      </c>
      <c r="AO173">
        <v>0.1111</v>
      </c>
    </row>
    <row r="174" spans="1:41" x14ac:dyDescent="0.3">
      <c r="A174">
        <v>371</v>
      </c>
      <c r="B174">
        <v>0.21229999999999999</v>
      </c>
      <c r="D174">
        <v>371</v>
      </c>
      <c r="E174">
        <v>0.20530000000000001</v>
      </c>
      <c r="G174">
        <v>371</v>
      </c>
      <c r="H174">
        <v>0.15679999999999999</v>
      </c>
      <c r="J174">
        <v>371</v>
      </c>
      <c r="K174">
        <v>9.5000000000000001E-2</v>
      </c>
      <c r="M174">
        <v>371</v>
      </c>
      <c r="N174">
        <v>0.26440000000000002</v>
      </c>
      <c r="P174">
        <v>371</v>
      </c>
      <c r="Q174">
        <v>0.19689999999999999</v>
      </c>
      <c r="S174">
        <v>371</v>
      </c>
      <c r="T174">
        <v>0.1522</v>
      </c>
      <c r="V174">
        <v>371</v>
      </c>
      <c r="W174">
        <v>9.06E-2</v>
      </c>
      <c r="Y174">
        <v>371</v>
      </c>
      <c r="Z174">
        <v>9.0800000000000006E-2</v>
      </c>
      <c r="AB174">
        <v>371</v>
      </c>
      <c r="AC174">
        <v>1.2030000000000001</v>
      </c>
      <c r="AE174">
        <v>371</v>
      </c>
      <c r="AF174">
        <v>0.1144</v>
      </c>
      <c r="AH174">
        <v>371</v>
      </c>
      <c r="AI174">
        <v>0.1045</v>
      </c>
      <c r="AK174">
        <v>371</v>
      </c>
      <c r="AL174">
        <v>0.1187</v>
      </c>
      <c r="AN174">
        <v>371</v>
      </c>
      <c r="AO174">
        <v>0.1</v>
      </c>
    </row>
    <row r="175" spans="1:41" x14ac:dyDescent="0.3">
      <c r="A175">
        <v>372</v>
      </c>
      <c r="B175">
        <v>0.1903</v>
      </c>
      <c r="D175">
        <v>372</v>
      </c>
      <c r="E175">
        <v>0.18329999999999999</v>
      </c>
      <c r="G175">
        <v>372</v>
      </c>
      <c r="H175">
        <v>0.14580000000000001</v>
      </c>
      <c r="J175">
        <v>372</v>
      </c>
      <c r="K175">
        <v>8.6599999999999996E-2</v>
      </c>
      <c r="M175">
        <v>372</v>
      </c>
      <c r="N175">
        <v>0.2482</v>
      </c>
      <c r="P175">
        <v>372</v>
      </c>
      <c r="Q175">
        <v>0.18149999999999999</v>
      </c>
      <c r="S175">
        <v>372</v>
      </c>
      <c r="T175">
        <v>0.13700000000000001</v>
      </c>
      <c r="V175">
        <v>372</v>
      </c>
      <c r="W175">
        <v>8.09E-2</v>
      </c>
      <c r="Y175">
        <v>372</v>
      </c>
      <c r="Z175">
        <v>8.0600000000000005E-2</v>
      </c>
      <c r="AB175">
        <v>372</v>
      </c>
      <c r="AC175">
        <v>1.1789000000000001</v>
      </c>
      <c r="AE175">
        <v>372</v>
      </c>
      <c r="AF175">
        <v>0.10249999999999999</v>
      </c>
      <c r="AH175">
        <v>372</v>
      </c>
      <c r="AI175">
        <v>9.2899999999999996E-2</v>
      </c>
      <c r="AK175">
        <v>372</v>
      </c>
      <c r="AL175">
        <v>0.1091</v>
      </c>
      <c r="AN175">
        <v>372</v>
      </c>
      <c r="AO175">
        <v>8.9599999999999999E-2</v>
      </c>
    </row>
    <row r="176" spans="1:41" x14ac:dyDescent="0.3">
      <c r="A176">
        <v>373</v>
      </c>
      <c r="B176">
        <v>0.16700000000000001</v>
      </c>
      <c r="D176">
        <v>373</v>
      </c>
      <c r="E176">
        <v>0.16170000000000001</v>
      </c>
      <c r="G176">
        <v>373</v>
      </c>
      <c r="H176">
        <v>0.1333</v>
      </c>
      <c r="J176">
        <v>373</v>
      </c>
      <c r="K176">
        <v>7.5499999999999998E-2</v>
      </c>
      <c r="M176">
        <v>373</v>
      </c>
      <c r="N176">
        <v>0.2298</v>
      </c>
      <c r="P176">
        <v>373</v>
      </c>
      <c r="Q176">
        <v>0.1658</v>
      </c>
      <c r="S176">
        <v>373</v>
      </c>
      <c r="T176">
        <v>0.12039999999999999</v>
      </c>
      <c r="V176">
        <v>373</v>
      </c>
      <c r="W176">
        <v>7.1599999999999997E-2</v>
      </c>
      <c r="Y176">
        <v>373</v>
      </c>
      <c r="Z176">
        <v>7.0599999999999996E-2</v>
      </c>
      <c r="AB176">
        <v>373</v>
      </c>
      <c r="AC176">
        <v>1.1296999999999999</v>
      </c>
      <c r="AE176">
        <v>373</v>
      </c>
      <c r="AF176">
        <v>8.9599999999999999E-2</v>
      </c>
      <c r="AH176">
        <v>373</v>
      </c>
      <c r="AI176">
        <v>8.09E-2</v>
      </c>
      <c r="AK176">
        <v>373</v>
      </c>
      <c r="AL176">
        <v>9.7900000000000001E-2</v>
      </c>
      <c r="AN176">
        <v>373</v>
      </c>
      <c r="AO176">
        <v>7.8299999999999995E-2</v>
      </c>
    </row>
    <row r="177" spans="1:41" x14ac:dyDescent="0.3">
      <c r="A177">
        <v>374</v>
      </c>
      <c r="B177">
        <v>0.14749999999999999</v>
      </c>
      <c r="D177">
        <v>374</v>
      </c>
      <c r="E177">
        <v>0.1421</v>
      </c>
      <c r="G177">
        <v>374</v>
      </c>
      <c r="H177">
        <v>0.1236</v>
      </c>
      <c r="J177">
        <v>374</v>
      </c>
      <c r="K177">
        <v>6.7100000000000007E-2</v>
      </c>
      <c r="M177">
        <v>374</v>
      </c>
      <c r="N177">
        <v>0.214</v>
      </c>
      <c r="P177">
        <v>374</v>
      </c>
      <c r="Q177">
        <v>0.15359999999999999</v>
      </c>
      <c r="S177">
        <v>374</v>
      </c>
      <c r="T177">
        <v>0.1067</v>
      </c>
      <c r="V177">
        <v>374</v>
      </c>
      <c r="W177">
        <v>6.25E-2</v>
      </c>
      <c r="Y177">
        <v>374</v>
      </c>
      <c r="Z177">
        <v>6.1199999999999997E-2</v>
      </c>
      <c r="AB177">
        <v>374</v>
      </c>
      <c r="AC177">
        <v>1.1099000000000001</v>
      </c>
      <c r="AE177">
        <v>374</v>
      </c>
      <c r="AF177">
        <v>7.85E-2</v>
      </c>
      <c r="AH177">
        <v>374</v>
      </c>
      <c r="AI177">
        <v>7.0800000000000002E-2</v>
      </c>
      <c r="AK177">
        <v>374</v>
      </c>
      <c r="AL177">
        <v>8.9700000000000002E-2</v>
      </c>
      <c r="AN177">
        <v>374</v>
      </c>
      <c r="AO177">
        <v>6.93E-2</v>
      </c>
    </row>
    <row r="178" spans="1:41" x14ac:dyDescent="0.3">
      <c r="A178">
        <v>375</v>
      </c>
      <c r="B178">
        <v>0.13059999999999999</v>
      </c>
      <c r="D178">
        <v>375</v>
      </c>
      <c r="E178">
        <v>0.1258</v>
      </c>
      <c r="G178">
        <v>375</v>
      </c>
      <c r="H178">
        <v>0.11509999999999999</v>
      </c>
      <c r="J178">
        <v>375</v>
      </c>
      <c r="K178">
        <v>5.9900000000000002E-2</v>
      </c>
      <c r="M178">
        <v>375</v>
      </c>
      <c r="N178">
        <v>0.20019999999999999</v>
      </c>
      <c r="P178">
        <v>375</v>
      </c>
      <c r="Q178">
        <v>0.14249999999999999</v>
      </c>
      <c r="S178">
        <v>375</v>
      </c>
      <c r="T178">
        <v>9.4399999999999998E-2</v>
      </c>
      <c r="V178">
        <v>375</v>
      </c>
      <c r="W178">
        <v>5.6000000000000001E-2</v>
      </c>
      <c r="Y178">
        <v>375</v>
      </c>
      <c r="Z178">
        <v>5.2600000000000001E-2</v>
      </c>
      <c r="AB178">
        <v>375</v>
      </c>
      <c r="AC178">
        <v>1.0924</v>
      </c>
      <c r="AE178">
        <v>375</v>
      </c>
      <c r="AF178">
        <v>6.83E-2</v>
      </c>
      <c r="AH178">
        <v>375</v>
      </c>
      <c r="AI178">
        <v>6.13E-2</v>
      </c>
      <c r="AK178">
        <v>375</v>
      </c>
      <c r="AL178">
        <v>8.2600000000000007E-2</v>
      </c>
      <c r="AN178">
        <v>375</v>
      </c>
      <c r="AO178">
        <v>6.0900000000000003E-2</v>
      </c>
    </row>
    <row r="179" spans="1:41" x14ac:dyDescent="0.3">
      <c r="A179">
        <v>376</v>
      </c>
      <c r="B179">
        <v>0.11459999999999999</v>
      </c>
      <c r="D179">
        <v>376</v>
      </c>
      <c r="E179">
        <v>0.10970000000000001</v>
      </c>
      <c r="G179">
        <v>376</v>
      </c>
      <c r="H179">
        <v>0.1065</v>
      </c>
      <c r="J179">
        <v>376</v>
      </c>
      <c r="K179">
        <v>5.2699999999999997E-2</v>
      </c>
      <c r="M179">
        <v>376</v>
      </c>
      <c r="N179">
        <v>0.1883</v>
      </c>
      <c r="P179">
        <v>376</v>
      </c>
      <c r="Q179">
        <v>0.13150000000000001</v>
      </c>
      <c r="S179">
        <v>376</v>
      </c>
      <c r="T179">
        <v>8.2799999999999999E-2</v>
      </c>
      <c r="V179">
        <v>376</v>
      </c>
      <c r="W179">
        <v>4.8800000000000003E-2</v>
      </c>
      <c r="Y179">
        <v>376</v>
      </c>
      <c r="Z179">
        <v>4.5999999999999999E-2</v>
      </c>
      <c r="AB179">
        <v>376</v>
      </c>
      <c r="AC179">
        <v>1.0752999999999999</v>
      </c>
      <c r="AE179">
        <v>376</v>
      </c>
      <c r="AF179">
        <v>5.9799999999999999E-2</v>
      </c>
      <c r="AH179">
        <v>376</v>
      </c>
      <c r="AI179">
        <v>5.2900000000000003E-2</v>
      </c>
      <c r="AK179">
        <v>376</v>
      </c>
      <c r="AL179">
        <v>7.4899999999999994E-2</v>
      </c>
      <c r="AN179">
        <v>376</v>
      </c>
      <c r="AO179">
        <v>5.3400000000000003E-2</v>
      </c>
    </row>
    <row r="180" spans="1:41" x14ac:dyDescent="0.3">
      <c r="A180">
        <v>377</v>
      </c>
      <c r="B180">
        <v>0.1004</v>
      </c>
      <c r="D180">
        <v>377</v>
      </c>
      <c r="E180">
        <v>9.5200000000000007E-2</v>
      </c>
      <c r="G180">
        <v>377</v>
      </c>
      <c r="H180">
        <v>9.8599999999999993E-2</v>
      </c>
      <c r="J180">
        <v>377</v>
      </c>
      <c r="K180">
        <v>4.65E-2</v>
      </c>
      <c r="M180">
        <v>377</v>
      </c>
      <c r="N180">
        <v>0.1764</v>
      </c>
      <c r="P180">
        <v>377</v>
      </c>
      <c r="Q180">
        <v>0.122</v>
      </c>
      <c r="S180">
        <v>377</v>
      </c>
      <c r="T180">
        <v>7.2099999999999997E-2</v>
      </c>
      <c r="V180">
        <v>377</v>
      </c>
      <c r="W180">
        <v>4.24E-2</v>
      </c>
      <c r="Y180">
        <v>377</v>
      </c>
      <c r="Z180">
        <v>3.8100000000000002E-2</v>
      </c>
      <c r="AB180">
        <v>377</v>
      </c>
      <c r="AC180">
        <v>1.0573999999999999</v>
      </c>
      <c r="AE180">
        <v>377</v>
      </c>
      <c r="AF180">
        <v>5.0799999999999998E-2</v>
      </c>
      <c r="AH180">
        <v>377</v>
      </c>
      <c r="AI180">
        <v>4.4299999999999999E-2</v>
      </c>
      <c r="AK180">
        <v>377</v>
      </c>
      <c r="AL180">
        <v>6.9000000000000006E-2</v>
      </c>
      <c r="AN180">
        <v>377</v>
      </c>
      <c r="AO180">
        <v>4.6600000000000003E-2</v>
      </c>
    </row>
    <row r="181" spans="1:41" x14ac:dyDescent="0.3">
      <c r="A181">
        <v>378</v>
      </c>
      <c r="B181">
        <v>8.7099999999999997E-2</v>
      </c>
      <c r="D181">
        <v>378</v>
      </c>
      <c r="E181">
        <v>8.2100000000000006E-2</v>
      </c>
      <c r="G181">
        <v>378</v>
      </c>
      <c r="H181">
        <v>9.1700000000000004E-2</v>
      </c>
      <c r="J181">
        <v>378</v>
      </c>
      <c r="K181">
        <v>4.0800000000000003E-2</v>
      </c>
      <c r="M181">
        <v>378</v>
      </c>
      <c r="N181">
        <v>0.1658</v>
      </c>
      <c r="P181">
        <v>378</v>
      </c>
      <c r="Q181">
        <v>0.1132</v>
      </c>
      <c r="S181">
        <v>378</v>
      </c>
      <c r="T181">
        <v>6.25E-2</v>
      </c>
      <c r="V181">
        <v>378</v>
      </c>
      <c r="W181">
        <v>3.61E-2</v>
      </c>
      <c r="Y181">
        <v>378</v>
      </c>
      <c r="Z181">
        <v>3.27E-2</v>
      </c>
      <c r="AB181">
        <v>378</v>
      </c>
      <c r="AC181">
        <v>1.0408999999999999</v>
      </c>
      <c r="AE181">
        <v>378</v>
      </c>
      <c r="AF181">
        <v>4.3700000000000003E-2</v>
      </c>
      <c r="AH181">
        <v>378</v>
      </c>
      <c r="AI181">
        <v>3.6999999999999998E-2</v>
      </c>
      <c r="AK181">
        <v>378</v>
      </c>
      <c r="AL181">
        <v>6.3299999999999995E-2</v>
      </c>
      <c r="AN181">
        <v>378</v>
      </c>
      <c r="AO181">
        <v>4.07E-2</v>
      </c>
    </row>
    <row r="182" spans="1:41" x14ac:dyDescent="0.3">
      <c r="A182">
        <v>379</v>
      </c>
      <c r="B182">
        <v>7.5200000000000003E-2</v>
      </c>
      <c r="D182">
        <v>379</v>
      </c>
      <c r="E182">
        <v>7.0400000000000004E-2</v>
      </c>
      <c r="G182">
        <v>379</v>
      </c>
      <c r="H182">
        <v>8.5699999999999998E-2</v>
      </c>
      <c r="J182">
        <v>379</v>
      </c>
      <c r="K182">
        <v>3.6200000000000003E-2</v>
      </c>
      <c r="M182">
        <v>379</v>
      </c>
      <c r="N182">
        <v>0.15670000000000001</v>
      </c>
      <c r="P182">
        <v>379</v>
      </c>
      <c r="Q182">
        <v>0.10580000000000001</v>
      </c>
      <c r="S182">
        <v>379</v>
      </c>
      <c r="T182">
        <v>5.4600000000000003E-2</v>
      </c>
      <c r="V182">
        <v>379</v>
      </c>
      <c r="W182">
        <v>3.1300000000000001E-2</v>
      </c>
      <c r="Y182">
        <v>379</v>
      </c>
      <c r="Z182">
        <v>2.7099999999999999E-2</v>
      </c>
      <c r="AB182">
        <v>379</v>
      </c>
      <c r="AC182">
        <v>1.0243</v>
      </c>
      <c r="AE182">
        <v>379</v>
      </c>
      <c r="AF182">
        <v>3.6299999999999999E-2</v>
      </c>
      <c r="AH182">
        <v>379</v>
      </c>
      <c r="AI182">
        <v>3.04E-2</v>
      </c>
      <c r="AK182">
        <v>379</v>
      </c>
      <c r="AL182">
        <v>5.8299999999999998E-2</v>
      </c>
      <c r="AN182">
        <v>379</v>
      </c>
      <c r="AO182">
        <v>3.5400000000000001E-2</v>
      </c>
    </row>
    <row r="183" spans="1:41" x14ac:dyDescent="0.3">
      <c r="A183">
        <v>380</v>
      </c>
      <c r="B183">
        <v>6.4399999999999999E-2</v>
      </c>
      <c r="D183">
        <v>380</v>
      </c>
      <c r="E183">
        <v>6.0100000000000001E-2</v>
      </c>
      <c r="G183">
        <v>380</v>
      </c>
      <c r="H183">
        <v>7.9899999999999999E-2</v>
      </c>
      <c r="J183">
        <v>380</v>
      </c>
      <c r="K183">
        <v>3.1699999999999999E-2</v>
      </c>
      <c r="M183">
        <v>380</v>
      </c>
      <c r="N183">
        <v>0.14779999999999999</v>
      </c>
      <c r="P183">
        <v>380</v>
      </c>
      <c r="Q183">
        <v>9.8199999999999996E-2</v>
      </c>
      <c r="S183">
        <v>380</v>
      </c>
      <c r="T183">
        <v>4.7399999999999998E-2</v>
      </c>
      <c r="V183">
        <v>380</v>
      </c>
      <c r="W183">
        <v>2.7199999999999998E-2</v>
      </c>
      <c r="Y183">
        <v>380</v>
      </c>
      <c r="Z183">
        <v>2.1999999999999999E-2</v>
      </c>
      <c r="AB183">
        <v>380</v>
      </c>
      <c r="AC183">
        <v>1.0115000000000001</v>
      </c>
      <c r="AE183">
        <v>380</v>
      </c>
      <c r="AF183">
        <v>3.0599999999999999E-2</v>
      </c>
      <c r="AH183">
        <v>380</v>
      </c>
      <c r="AI183">
        <v>2.5000000000000001E-2</v>
      </c>
      <c r="AK183">
        <v>380</v>
      </c>
      <c r="AL183">
        <v>5.3699999999999998E-2</v>
      </c>
      <c r="AN183">
        <v>380</v>
      </c>
      <c r="AO183">
        <v>3.0200000000000001E-2</v>
      </c>
    </row>
    <row r="184" spans="1:41" x14ac:dyDescent="0.3">
      <c r="A184">
        <v>381</v>
      </c>
      <c r="B184">
        <v>5.6099999999999997E-2</v>
      </c>
      <c r="D184">
        <v>381</v>
      </c>
      <c r="E184">
        <v>5.2200000000000003E-2</v>
      </c>
      <c r="G184">
        <v>381</v>
      </c>
      <c r="H184">
        <v>7.5600000000000001E-2</v>
      </c>
      <c r="J184">
        <v>381</v>
      </c>
      <c r="K184">
        <v>2.8000000000000001E-2</v>
      </c>
      <c r="M184">
        <v>381</v>
      </c>
      <c r="N184">
        <v>0.1401</v>
      </c>
      <c r="P184">
        <v>381</v>
      </c>
      <c r="Q184">
        <v>9.2899999999999996E-2</v>
      </c>
      <c r="S184">
        <v>381</v>
      </c>
      <c r="T184">
        <v>4.1500000000000002E-2</v>
      </c>
      <c r="V184">
        <v>381</v>
      </c>
      <c r="W184">
        <v>2.35E-2</v>
      </c>
      <c r="Y184">
        <v>381</v>
      </c>
      <c r="Z184">
        <v>1.8499999999999999E-2</v>
      </c>
      <c r="AB184">
        <v>381</v>
      </c>
      <c r="AC184">
        <v>0.99860000000000004</v>
      </c>
      <c r="AE184">
        <v>381</v>
      </c>
      <c r="AF184">
        <v>2.5999999999999999E-2</v>
      </c>
      <c r="AH184">
        <v>381</v>
      </c>
      <c r="AI184">
        <v>2.07E-2</v>
      </c>
      <c r="AK184">
        <v>381</v>
      </c>
      <c r="AL184">
        <v>4.9599999999999998E-2</v>
      </c>
      <c r="AN184">
        <v>381</v>
      </c>
      <c r="AO184">
        <v>2.6200000000000001E-2</v>
      </c>
    </row>
    <row r="185" spans="1:41" x14ac:dyDescent="0.3">
      <c r="A185">
        <v>382</v>
      </c>
      <c r="B185">
        <v>4.8300000000000003E-2</v>
      </c>
      <c r="D185">
        <v>382</v>
      </c>
      <c r="E185">
        <v>4.4299999999999999E-2</v>
      </c>
      <c r="G185">
        <v>382</v>
      </c>
      <c r="H185">
        <v>7.0800000000000002E-2</v>
      </c>
      <c r="J185">
        <v>382</v>
      </c>
      <c r="K185">
        <v>2.4299999999999999E-2</v>
      </c>
      <c r="M185">
        <v>382</v>
      </c>
      <c r="N185">
        <v>0.13300000000000001</v>
      </c>
      <c r="P185">
        <v>382</v>
      </c>
      <c r="Q185">
        <v>8.6800000000000002E-2</v>
      </c>
      <c r="S185">
        <v>382</v>
      </c>
      <c r="T185">
        <v>3.56E-2</v>
      </c>
      <c r="V185">
        <v>382</v>
      </c>
      <c r="W185">
        <v>1.9800000000000002E-2</v>
      </c>
      <c r="Y185">
        <v>382</v>
      </c>
      <c r="Z185">
        <v>1.47E-2</v>
      </c>
      <c r="AB185">
        <v>382</v>
      </c>
      <c r="AC185">
        <v>0.98519999999999996</v>
      </c>
      <c r="AE185">
        <v>382</v>
      </c>
      <c r="AF185">
        <v>2.1000000000000001E-2</v>
      </c>
      <c r="AH185">
        <v>382</v>
      </c>
      <c r="AI185">
        <v>1.5800000000000002E-2</v>
      </c>
      <c r="AK185">
        <v>382</v>
      </c>
      <c r="AL185">
        <v>4.5900000000000003E-2</v>
      </c>
      <c r="AN185">
        <v>382</v>
      </c>
      <c r="AO185">
        <v>2.2200000000000001E-2</v>
      </c>
    </row>
    <row r="186" spans="1:41" x14ac:dyDescent="0.3">
      <c r="A186">
        <v>383</v>
      </c>
      <c r="B186">
        <v>4.1399999999999999E-2</v>
      </c>
      <c r="D186">
        <v>383</v>
      </c>
      <c r="E186">
        <v>3.8100000000000002E-2</v>
      </c>
      <c r="G186">
        <v>383</v>
      </c>
      <c r="H186">
        <v>6.7299999999999999E-2</v>
      </c>
      <c r="J186">
        <v>383</v>
      </c>
      <c r="K186">
        <v>2.1100000000000001E-2</v>
      </c>
      <c r="M186">
        <v>383</v>
      </c>
      <c r="N186">
        <v>0.12759999999999999</v>
      </c>
      <c r="P186">
        <v>383</v>
      </c>
      <c r="Q186">
        <v>8.2199999999999995E-2</v>
      </c>
      <c r="S186">
        <v>383</v>
      </c>
      <c r="T186">
        <v>3.1E-2</v>
      </c>
      <c r="V186">
        <v>383</v>
      </c>
      <c r="W186">
        <v>1.7399999999999999E-2</v>
      </c>
      <c r="Y186">
        <v>383</v>
      </c>
      <c r="Z186">
        <v>1.14E-2</v>
      </c>
      <c r="AB186">
        <v>383</v>
      </c>
      <c r="AC186">
        <v>0.97389999999999999</v>
      </c>
      <c r="AE186">
        <v>383</v>
      </c>
      <c r="AF186">
        <v>1.7399999999999999E-2</v>
      </c>
      <c r="AH186">
        <v>383</v>
      </c>
      <c r="AI186">
        <v>1.26E-2</v>
      </c>
      <c r="AK186">
        <v>383</v>
      </c>
      <c r="AL186">
        <v>4.2999999999999997E-2</v>
      </c>
      <c r="AN186">
        <v>383</v>
      </c>
      <c r="AO186">
        <v>1.9E-2</v>
      </c>
    </row>
    <row r="187" spans="1:41" x14ac:dyDescent="0.3">
      <c r="A187">
        <v>384</v>
      </c>
      <c r="B187">
        <v>3.5999999999999997E-2</v>
      </c>
      <c r="D187">
        <v>384</v>
      </c>
      <c r="E187">
        <v>3.2500000000000001E-2</v>
      </c>
      <c r="G187">
        <v>384</v>
      </c>
      <c r="H187">
        <v>6.4600000000000005E-2</v>
      </c>
      <c r="J187">
        <v>384</v>
      </c>
      <c r="K187">
        <v>1.8800000000000001E-2</v>
      </c>
      <c r="M187">
        <v>384</v>
      </c>
      <c r="N187">
        <v>0.1229</v>
      </c>
      <c r="P187">
        <v>384</v>
      </c>
      <c r="Q187">
        <v>7.8799999999999995E-2</v>
      </c>
      <c r="S187">
        <v>384</v>
      </c>
      <c r="T187">
        <v>2.7E-2</v>
      </c>
      <c r="V187">
        <v>384</v>
      </c>
      <c r="W187">
        <v>1.43E-2</v>
      </c>
      <c r="Y187">
        <v>384</v>
      </c>
      <c r="Z187">
        <v>9.1999999999999998E-3</v>
      </c>
      <c r="AB187">
        <v>384</v>
      </c>
      <c r="AC187">
        <v>0.96289999999999998</v>
      </c>
      <c r="AE187">
        <v>384</v>
      </c>
      <c r="AF187">
        <v>1.43E-2</v>
      </c>
      <c r="AH187">
        <v>384</v>
      </c>
      <c r="AI187">
        <v>9.4000000000000004E-3</v>
      </c>
      <c r="AK187">
        <v>384</v>
      </c>
      <c r="AL187">
        <v>4.07E-2</v>
      </c>
      <c r="AN187">
        <v>384</v>
      </c>
      <c r="AO187">
        <v>1.6500000000000001E-2</v>
      </c>
    </row>
    <row r="188" spans="1:41" x14ac:dyDescent="0.3">
      <c r="A188">
        <v>385</v>
      </c>
      <c r="B188">
        <v>3.0800000000000001E-2</v>
      </c>
      <c r="D188">
        <v>385</v>
      </c>
      <c r="E188">
        <v>2.7199999999999998E-2</v>
      </c>
      <c r="G188">
        <v>385</v>
      </c>
      <c r="H188">
        <v>6.1499999999999999E-2</v>
      </c>
      <c r="J188">
        <v>385</v>
      </c>
      <c r="K188">
        <v>1.67E-2</v>
      </c>
      <c r="M188">
        <v>385</v>
      </c>
      <c r="N188">
        <v>0.1187</v>
      </c>
      <c r="P188">
        <v>385</v>
      </c>
      <c r="Q188">
        <v>7.4700000000000003E-2</v>
      </c>
      <c r="S188">
        <v>385</v>
      </c>
      <c r="T188">
        <v>2.35E-2</v>
      </c>
      <c r="V188">
        <v>385</v>
      </c>
      <c r="W188">
        <v>1.26E-2</v>
      </c>
      <c r="Y188">
        <v>385</v>
      </c>
      <c r="Z188">
        <v>7.1999999999999998E-3</v>
      </c>
      <c r="AB188">
        <v>385</v>
      </c>
      <c r="AC188">
        <v>0.95220000000000005</v>
      </c>
      <c r="AE188">
        <v>385</v>
      </c>
      <c r="AF188">
        <v>1.14E-2</v>
      </c>
      <c r="AH188">
        <v>385</v>
      </c>
      <c r="AI188">
        <v>7.0000000000000001E-3</v>
      </c>
      <c r="AK188">
        <v>385</v>
      </c>
      <c r="AL188">
        <v>3.8399999999999997E-2</v>
      </c>
      <c r="AN188">
        <v>385</v>
      </c>
      <c r="AO188">
        <v>1.4E-2</v>
      </c>
    </row>
    <row r="189" spans="1:41" x14ac:dyDescent="0.3">
      <c r="A189">
        <v>386</v>
      </c>
      <c r="B189">
        <v>2.7E-2</v>
      </c>
      <c r="D189">
        <v>386</v>
      </c>
      <c r="E189">
        <v>2.3300000000000001E-2</v>
      </c>
      <c r="G189">
        <v>386</v>
      </c>
      <c r="H189">
        <v>5.9700000000000003E-2</v>
      </c>
      <c r="J189">
        <v>386</v>
      </c>
      <c r="K189">
        <v>1.49E-2</v>
      </c>
      <c r="M189">
        <v>386</v>
      </c>
      <c r="N189">
        <v>0.11459999999999999</v>
      </c>
      <c r="P189">
        <v>386</v>
      </c>
      <c r="Q189">
        <v>7.1999999999999995E-2</v>
      </c>
      <c r="S189">
        <v>386</v>
      </c>
      <c r="T189">
        <v>2.06E-2</v>
      </c>
      <c r="V189">
        <v>386</v>
      </c>
      <c r="W189">
        <v>1.09E-2</v>
      </c>
      <c r="Y189">
        <v>386</v>
      </c>
      <c r="Z189">
        <v>5.0000000000000001E-3</v>
      </c>
      <c r="AB189">
        <v>386</v>
      </c>
      <c r="AC189">
        <v>0.94269999999999998</v>
      </c>
      <c r="AE189">
        <v>386</v>
      </c>
      <c r="AF189">
        <v>8.9999999999999993E-3</v>
      </c>
      <c r="AH189">
        <v>386</v>
      </c>
      <c r="AI189">
        <v>4.7000000000000002E-3</v>
      </c>
      <c r="AK189">
        <v>386</v>
      </c>
      <c r="AL189">
        <v>3.6900000000000002E-2</v>
      </c>
      <c r="AN189">
        <v>386</v>
      </c>
      <c r="AO189">
        <v>1.18E-2</v>
      </c>
    </row>
    <row r="190" spans="1:41" x14ac:dyDescent="0.3">
      <c r="A190">
        <v>387</v>
      </c>
      <c r="B190">
        <v>2.35E-2</v>
      </c>
      <c r="D190">
        <v>387</v>
      </c>
      <c r="E190">
        <v>0.02</v>
      </c>
      <c r="G190">
        <v>387</v>
      </c>
      <c r="H190">
        <v>5.7299999999999997E-2</v>
      </c>
      <c r="J190">
        <v>387</v>
      </c>
      <c r="K190">
        <v>1.32E-2</v>
      </c>
      <c r="M190">
        <v>387</v>
      </c>
      <c r="N190">
        <v>0.111</v>
      </c>
      <c r="P190">
        <v>387</v>
      </c>
      <c r="Q190">
        <v>6.9500000000000006E-2</v>
      </c>
      <c r="S190">
        <v>387</v>
      </c>
      <c r="T190">
        <v>1.7600000000000001E-2</v>
      </c>
      <c r="V190">
        <v>387</v>
      </c>
      <c r="W190">
        <v>9.2999999999999992E-3</v>
      </c>
      <c r="Y190">
        <v>387</v>
      </c>
      <c r="Z190">
        <v>3.0000000000000001E-3</v>
      </c>
      <c r="AB190">
        <v>387</v>
      </c>
      <c r="AC190">
        <v>0.93289999999999995</v>
      </c>
      <c r="AE190">
        <v>387</v>
      </c>
      <c r="AF190">
        <v>6.7000000000000002E-3</v>
      </c>
      <c r="AH190">
        <v>387</v>
      </c>
      <c r="AI190">
        <v>2.2000000000000001E-3</v>
      </c>
      <c r="AK190">
        <v>387</v>
      </c>
      <c r="AL190">
        <v>3.5200000000000002E-2</v>
      </c>
      <c r="AN190">
        <v>387</v>
      </c>
      <c r="AO190">
        <v>1.04E-2</v>
      </c>
    </row>
    <row r="191" spans="1:41" x14ac:dyDescent="0.3">
      <c r="A191">
        <v>388</v>
      </c>
      <c r="B191">
        <v>2.07E-2</v>
      </c>
      <c r="D191">
        <v>388</v>
      </c>
      <c r="E191">
        <v>1.7500000000000002E-2</v>
      </c>
      <c r="G191">
        <v>388</v>
      </c>
      <c r="H191">
        <v>5.5800000000000002E-2</v>
      </c>
      <c r="J191">
        <v>388</v>
      </c>
      <c r="K191">
        <v>1.24E-2</v>
      </c>
      <c r="M191">
        <v>388</v>
      </c>
      <c r="N191">
        <v>0.1084</v>
      </c>
      <c r="P191">
        <v>388</v>
      </c>
      <c r="Q191">
        <v>6.7000000000000004E-2</v>
      </c>
      <c r="S191">
        <v>388</v>
      </c>
      <c r="T191">
        <v>1.5800000000000002E-2</v>
      </c>
      <c r="V191">
        <v>388</v>
      </c>
      <c r="W191">
        <v>8.0999999999999996E-3</v>
      </c>
      <c r="Y191">
        <v>388</v>
      </c>
      <c r="Z191">
        <v>2.2000000000000001E-3</v>
      </c>
      <c r="AB191">
        <v>388</v>
      </c>
      <c r="AC191">
        <v>0.92469999999999997</v>
      </c>
      <c r="AE191">
        <v>388</v>
      </c>
      <c r="AF191">
        <v>5.1999999999999998E-3</v>
      </c>
      <c r="AH191">
        <v>388</v>
      </c>
      <c r="AI191">
        <v>1.1000000000000001E-3</v>
      </c>
      <c r="AK191">
        <v>388</v>
      </c>
      <c r="AL191">
        <v>3.39E-2</v>
      </c>
      <c r="AN191">
        <v>388</v>
      </c>
      <c r="AO191">
        <v>9.1000000000000004E-3</v>
      </c>
    </row>
    <row r="192" spans="1:41" x14ac:dyDescent="0.3">
      <c r="A192">
        <v>389</v>
      </c>
      <c r="B192">
        <v>1.8100000000000002E-2</v>
      </c>
      <c r="D192">
        <v>389</v>
      </c>
      <c r="E192">
        <v>1.44E-2</v>
      </c>
      <c r="G192">
        <v>389</v>
      </c>
      <c r="H192">
        <v>5.45E-2</v>
      </c>
      <c r="J192">
        <v>389</v>
      </c>
      <c r="K192">
        <v>1.0999999999999999E-2</v>
      </c>
      <c r="M192">
        <v>389</v>
      </c>
      <c r="N192">
        <v>0.1055</v>
      </c>
      <c r="P192">
        <v>389</v>
      </c>
      <c r="Q192">
        <v>6.5100000000000005E-2</v>
      </c>
      <c r="S192">
        <v>389</v>
      </c>
      <c r="T192">
        <v>1.4200000000000001E-2</v>
      </c>
      <c r="V192">
        <v>389</v>
      </c>
      <c r="W192">
        <v>7.0000000000000001E-3</v>
      </c>
      <c r="Y192">
        <v>389</v>
      </c>
      <c r="Z192">
        <v>8.0000000000000004E-4</v>
      </c>
      <c r="AB192">
        <v>389</v>
      </c>
      <c r="AC192">
        <v>0.91539999999999999</v>
      </c>
      <c r="AE192">
        <v>389</v>
      </c>
      <c r="AF192">
        <v>3.7000000000000002E-3</v>
      </c>
      <c r="AH192">
        <v>389</v>
      </c>
      <c r="AI192">
        <v>-2.0000000000000001E-4</v>
      </c>
      <c r="AK192">
        <v>389</v>
      </c>
      <c r="AL192">
        <v>3.2899999999999999E-2</v>
      </c>
      <c r="AN192">
        <v>389</v>
      </c>
      <c r="AO192">
        <v>7.7999999999999996E-3</v>
      </c>
    </row>
    <row r="193" spans="1:41" x14ac:dyDescent="0.3">
      <c r="A193">
        <v>390</v>
      </c>
      <c r="B193">
        <v>1.61E-2</v>
      </c>
      <c r="D193">
        <v>390</v>
      </c>
      <c r="E193">
        <v>1.2699999999999999E-2</v>
      </c>
      <c r="G193">
        <v>390</v>
      </c>
      <c r="H193">
        <v>5.3499999999999999E-2</v>
      </c>
      <c r="J193">
        <v>390</v>
      </c>
      <c r="K193">
        <v>1.01E-2</v>
      </c>
      <c r="M193">
        <v>390</v>
      </c>
      <c r="N193">
        <v>0.1033</v>
      </c>
      <c r="P193">
        <v>390</v>
      </c>
      <c r="Q193">
        <v>6.3899999999999998E-2</v>
      </c>
      <c r="S193">
        <v>390</v>
      </c>
      <c r="T193">
        <v>1.2800000000000001E-2</v>
      </c>
      <c r="V193">
        <v>390</v>
      </c>
      <c r="W193">
        <v>6.1000000000000004E-3</v>
      </c>
      <c r="Y193">
        <v>390</v>
      </c>
      <c r="Z193">
        <v>2.0000000000000001E-4</v>
      </c>
      <c r="AB193">
        <v>390</v>
      </c>
      <c r="AC193">
        <v>0.90659999999999996</v>
      </c>
      <c r="AE193">
        <v>390</v>
      </c>
      <c r="AF193">
        <v>2.7000000000000001E-3</v>
      </c>
      <c r="AH193">
        <v>390</v>
      </c>
      <c r="AI193">
        <v>-1.4E-3</v>
      </c>
      <c r="AK193">
        <v>390</v>
      </c>
      <c r="AL193">
        <v>3.2099999999999997E-2</v>
      </c>
      <c r="AN193">
        <v>390</v>
      </c>
      <c r="AO193">
        <v>7.0000000000000001E-3</v>
      </c>
    </row>
    <row r="194" spans="1:41" x14ac:dyDescent="0.3">
      <c r="A194">
        <v>391</v>
      </c>
      <c r="B194">
        <v>1.4E-2</v>
      </c>
      <c r="D194">
        <v>391</v>
      </c>
      <c r="E194">
        <v>1.0999999999999999E-2</v>
      </c>
      <c r="G194">
        <v>391</v>
      </c>
      <c r="H194">
        <v>5.1999999999999998E-2</v>
      </c>
      <c r="J194">
        <v>391</v>
      </c>
      <c r="K194">
        <v>9.4000000000000004E-3</v>
      </c>
      <c r="M194">
        <v>391</v>
      </c>
      <c r="N194">
        <v>0.10100000000000001</v>
      </c>
      <c r="P194">
        <v>391</v>
      </c>
      <c r="Q194">
        <v>6.1800000000000001E-2</v>
      </c>
      <c r="S194">
        <v>391</v>
      </c>
      <c r="T194">
        <v>1.14E-2</v>
      </c>
      <c r="V194">
        <v>391</v>
      </c>
      <c r="W194">
        <v>5.3E-3</v>
      </c>
      <c r="Y194">
        <v>391</v>
      </c>
      <c r="Z194">
        <v>-1E-3</v>
      </c>
      <c r="AB194">
        <v>391</v>
      </c>
      <c r="AC194">
        <v>0.8992</v>
      </c>
      <c r="AE194">
        <v>391</v>
      </c>
      <c r="AF194">
        <v>1.6000000000000001E-3</v>
      </c>
      <c r="AH194">
        <v>391</v>
      </c>
      <c r="AI194">
        <v>-2.3999999999999998E-3</v>
      </c>
      <c r="AK194">
        <v>391</v>
      </c>
      <c r="AL194">
        <v>3.09E-2</v>
      </c>
      <c r="AN194">
        <v>391</v>
      </c>
      <c r="AO194">
        <v>5.4999999999999997E-3</v>
      </c>
    </row>
    <row r="195" spans="1:41" x14ac:dyDescent="0.3">
      <c r="A195">
        <v>392</v>
      </c>
      <c r="B195">
        <v>1.2699999999999999E-2</v>
      </c>
      <c r="D195">
        <v>392</v>
      </c>
      <c r="E195">
        <v>9.5999999999999992E-3</v>
      </c>
      <c r="G195">
        <v>392</v>
      </c>
      <c r="H195">
        <v>5.1999999999999998E-2</v>
      </c>
      <c r="J195">
        <v>392</v>
      </c>
      <c r="K195">
        <v>9.1000000000000004E-3</v>
      </c>
      <c r="M195">
        <v>392</v>
      </c>
      <c r="N195">
        <v>9.9900000000000003E-2</v>
      </c>
      <c r="P195">
        <v>392</v>
      </c>
      <c r="Q195">
        <v>6.1100000000000002E-2</v>
      </c>
      <c r="S195">
        <v>392</v>
      </c>
      <c r="T195">
        <v>1.0699999999999999E-2</v>
      </c>
      <c r="V195">
        <v>392</v>
      </c>
      <c r="W195">
        <v>4.4000000000000003E-3</v>
      </c>
      <c r="Y195">
        <v>392</v>
      </c>
      <c r="Z195">
        <v>-1E-3</v>
      </c>
      <c r="AB195">
        <v>392</v>
      </c>
      <c r="AC195">
        <v>0.89100000000000001</v>
      </c>
      <c r="AE195">
        <v>392</v>
      </c>
      <c r="AF195">
        <v>1.1000000000000001E-3</v>
      </c>
      <c r="AH195">
        <v>392</v>
      </c>
      <c r="AI195">
        <v>-2.5000000000000001E-3</v>
      </c>
      <c r="AK195">
        <v>392</v>
      </c>
      <c r="AL195">
        <v>3.09E-2</v>
      </c>
      <c r="AN195">
        <v>392</v>
      </c>
      <c r="AO195">
        <v>5.4000000000000003E-3</v>
      </c>
    </row>
    <row r="196" spans="1:41" x14ac:dyDescent="0.3">
      <c r="A196">
        <v>393</v>
      </c>
      <c r="B196">
        <v>1.1599999999999999E-2</v>
      </c>
      <c r="D196">
        <v>393</v>
      </c>
      <c r="E196">
        <v>8.6999999999999994E-3</v>
      </c>
      <c r="G196">
        <v>393</v>
      </c>
      <c r="H196">
        <v>5.0599999999999999E-2</v>
      </c>
      <c r="J196">
        <v>393</v>
      </c>
      <c r="K196">
        <v>8.3000000000000001E-3</v>
      </c>
      <c r="M196">
        <v>393</v>
      </c>
      <c r="N196">
        <v>9.7900000000000001E-2</v>
      </c>
      <c r="P196">
        <v>393</v>
      </c>
      <c r="Q196">
        <v>5.9799999999999999E-2</v>
      </c>
      <c r="S196">
        <v>393</v>
      </c>
      <c r="T196">
        <v>9.5999999999999992E-3</v>
      </c>
      <c r="V196">
        <v>393</v>
      </c>
      <c r="W196">
        <v>4.4999999999999997E-3</v>
      </c>
      <c r="Y196">
        <v>393</v>
      </c>
      <c r="Z196">
        <v>-1.6999999999999999E-3</v>
      </c>
      <c r="AB196">
        <v>393</v>
      </c>
      <c r="AC196">
        <v>0.88400000000000001</v>
      </c>
      <c r="AE196">
        <v>393</v>
      </c>
      <c r="AF196">
        <v>2.9999999999999997E-4</v>
      </c>
      <c r="AH196">
        <v>393</v>
      </c>
      <c r="AI196">
        <v>-3.3E-3</v>
      </c>
      <c r="AK196">
        <v>393</v>
      </c>
      <c r="AL196">
        <v>3.0200000000000001E-2</v>
      </c>
      <c r="AN196">
        <v>393</v>
      </c>
      <c r="AO196">
        <v>5.0000000000000001E-3</v>
      </c>
    </row>
    <row r="197" spans="1:41" x14ac:dyDescent="0.3">
      <c r="A197">
        <v>394</v>
      </c>
      <c r="B197">
        <v>1.0800000000000001E-2</v>
      </c>
      <c r="D197">
        <v>394</v>
      </c>
      <c r="E197">
        <v>7.6E-3</v>
      </c>
      <c r="G197">
        <v>394</v>
      </c>
      <c r="H197">
        <v>4.99E-2</v>
      </c>
      <c r="J197">
        <v>394</v>
      </c>
      <c r="K197">
        <v>7.6E-3</v>
      </c>
      <c r="M197">
        <v>394</v>
      </c>
      <c r="N197">
        <v>9.6199999999999994E-2</v>
      </c>
      <c r="P197">
        <v>394</v>
      </c>
      <c r="Q197">
        <v>5.8799999999999998E-2</v>
      </c>
      <c r="S197">
        <v>394</v>
      </c>
      <c r="T197">
        <v>8.6E-3</v>
      </c>
      <c r="V197">
        <v>394</v>
      </c>
      <c r="W197">
        <v>4.1999999999999997E-3</v>
      </c>
      <c r="Y197">
        <v>394</v>
      </c>
      <c r="Z197">
        <v>-2.5000000000000001E-3</v>
      </c>
      <c r="AB197">
        <v>394</v>
      </c>
      <c r="AC197">
        <v>0.877</v>
      </c>
      <c r="AE197">
        <v>394</v>
      </c>
      <c r="AF197">
        <v>-4.0000000000000002E-4</v>
      </c>
      <c r="AH197">
        <v>394</v>
      </c>
      <c r="AI197">
        <v>-4.1000000000000003E-3</v>
      </c>
      <c r="AK197">
        <v>394</v>
      </c>
      <c r="AL197">
        <v>2.9700000000000001E-2</v>
      </c>
      <c r="AN197">
        <v>394</v>
      </c>
      <c r="AO197">
        <v>4.3E-3</v>
      </c>
    </row>
    <row r="198" spans="1:41" x14ac:dyDescent="0.3">
      <c r="A198">
        <v>395</v>
      </c>
      <c r="B198">
        <v>9.4000000000000004E-3</v>
      </c>
      <c r="D198">
        <v>395</v>
      </c>
      <c r="E198">
        <v>6.7999999999999996E-3</v>
      </c>
      <c r="G198">
        <v>395</v>
      </c>
      <c r="H198">
        <v>4.9200000000000001E-2</v>
      </c>
      <c r="J198">
        <v>395</v>
      </c>
      <c r="K198">
        <v>7.1999999999999998E-3</v>
      </c>
      <c r="M198">
        <v>395</v>
      </c>
      <c r="N198">
        <v>9.4899999999999998E-2</v>
      </c>
      <c r="P198">
        <v>395</v>
      </c>
      <c r="Q198">
        <v>5.79E-2</v>
      </c>
      <c r="S198">
        <v>395</v>
      </c>
      <c r="T198">
        <v>8.0000000000000002E-3</v>
      </c>
      <c r="V198">
        <v>395</v>
      </c>
      <c r="W198">
        <v>3.3999999999999998E-3</v>
      </c>
      <c r="Y198">
        <v>395</v>
      </c>
      <c r="Z198">
        <v>-3.3E-3</v>
      </c>
      <c r="AB198">
        <v>395</v>
      </c>
      <c r="AC198">
        <v>0.86929999999999996</v>
      </c>
      <c r="AE198">
        <v>395</v>
      </c>
      <c r="AF198">
        <v>-1.2999999999999999E-3</v>
      </c>
      <c r="AH198">
        <v>395</v>
      </c>
      <c r="AI198">
        <v>-4.7999999999999996E-3</v>
      </c>
      <c r="AK198">
        <v>395</v>
      </c>
      <c r="AL198">
        <v>2.9399999999999999E-2</v>
      </c>
      <c r="AN198">
        <v>395</v>
      </c>
      <c r="AO198">
        <v>3.8E-3</v>
      </c>
    </row>
    <row r="199" spans="1:41" x14ac:dyDescent="0.3">
      <c r="A199">
        <v>396</v>
      </c>
      <c r="B199">
        <v>8.3000000000000001E-3</v>
      </c>
      <c r="D199">
        <v>396</v>
      </c>
      <c r="E199">
        <v>5.8999999999999999E-3</v>
      </c>
      <c r="G199">
        <v>396</v>
      </c>
      <c r="H199">
        <v>4.8800000000000003E-2</v>
      </c>
      <c r="J199">
        <v>396</v>
      </c>
      <c r="K199">
        <v>7.3000000000000001E-3</v>
      </c>
      <c r="M199">
        <v>396</v>
      </c>
      <c r="N199">
        <v>9.4200000000000006E-2</v>
      </c>
      <c r="P199">
        <v>396</v>
      </c>
      <c r="Q199">
        <v>5.7500000000000002E-2</v>
      </c>
      <c r="S199">
        <v>396</v>
      </c>
      <c r="T199">
        <v>8.0000000000000002E-3</v>
      </c>
      <c r="V199">
        <v>396</v>
      </c>
      <c r="W199">
        <v>3.0000000000000001E-3</v>
      </c>
      <c r="Y199">
        <v>396</v>
      </c>
      <c r="Z199">
        <v>-3.2000000000000002E-3</v>
      </c>
      <c r="AB199">
        <v>396</v>
      </c>
      <c r="AC199">
        <v>0.86219999999999997</v>
      </c>
      <c r="AE199">
        <v>396</v>
      </c>
      <c r="AF199">
        <v>-1.1000000000000001E-3</v>
      </c>
      <c r="AH199">
        <v>396</v>
      </c>
      <c r="AI199">
        <v>-5.0000000000000001E-3</v>
      </c>
      <c r="AK199">
        <v>396</v>
      </c>
      <c r="AL199">
        <v>2.92E-2</v>
      </c>
      <c r="AN199">
        <v>396</v>
      </c>
      <c r="AO199">
        <v>3.8999999999999998E-3</v>
      </c>
    </row>
    <row r="200" spans="1:41" x14ac:dyDescent="0.3">
      <c r="A200">
        <v>397</v>
      </c>
      <c r="B200">
        <v>8.0000000000000002E-3</v>
      </c>
      <c r="D200">
        <v>397</v>
      </c>
      <c r="E200">
        <v>5.1999999999999998E-3</v>
      </c>
      <c r="G200">
        <v>397</v>
      </c>
      <c r="H200">
        <v>4.8500000000000001E-2</v>
      </c>
      <c r="J200">
        <v>397</v>
      </c>
      <c r="K200">
        <v>6.4000000000000003E-3</v>
      </c>
      <c r="M200">
        <v>397</v>
      </c>
      <c r="N200">
        <v>9.2499999999999999E-2</v>
      </c>
      <c r="P200">
        <v>397</v>
      </c>
      <c r="Q200">
        <v>5.62E-2</v>
      </c>
      <c r="S200">
        <v>397</v>
      </c>
      <c r="T200">
        <v>6.7000000000000002E-3</v>
      </c>
      <c r="V200">
        <v>397</v>
      </c>
      <c r="W200">
        <v>2.8999999999999998E-3</v>
      </c>
      <c r="Y200">
        <v>397</v>
      </c>
      <c r="Z200">
        <v>-3.7000000000000002E-3</v>
      </c>
      <c r="AB200">
        <v>397</v>
      </c>
      <c r="AC200">
        <v>0.85550000000000004</v>
      </c>
      <c r="AE200">
        <v>397</v>
      </c>
      <c r="AF200">
        <v>-1.6999999999999999E-3</v>
      </c>
      <c r="AH200">
        <v>397</v>
      </c>
      <c r="AI200">
        <v>-5.4000000000000003E-3</v>
      </c>
      <c r="AK200">
        <v>397</v>
      </c>
      <c r="AL200">
        <v>2.86E-2</v>
      </c>
      <c r="AN200">
        <v>397</v>
      </c>
      <c r="AO200">
        <v>3.0999999999999999E-3</v>
      </c>
    </row>
    <row r="201" spans="1:41" x14ac:dyDescent="0.3">
      <c r="A201">
        <v>398</v>
      </c>
      <c r="B201">
        <v>7.4000000000000003E-3</v>
      </c>
      <c r="D201">
        <v>398</v>
      </c>
      <c r="E201">
        <v>4.8999999999999998E-3</v>
      </c>
      <c r="G201">
        <v>398</v>
      </c>
      <c r="H201">
        <v>4.8099999999999997E-2</v>
      </c>
      <c r="J201">
        <v>398</v>
      </c>
      <c r="K201">
        <v>6.0000000000000001E-3</v>
      </c>
      <c r="M201">
        <v>398</v>
      </c>
      <c r="N201">
        <v>9.1600000000000001E-2</v>
      </c>
      <c r="P201">
        <v>398</v>
      </c>
      <c r="Q201">
        <v>5.5500000000000001E-2</v>
      </c>
      <c r="S201">
        <v>398</v>
      </c>
      <c r="T201">
        <v>6.4000000000000003E-3</v>
      </c>
      <c r="V201">
        <v>398</v>
      </c>
      <c r="W201">
        <v>2.8E-3</v>
      </c>
      <c r="Y201">
        <v>398</v>
      </c>
      <c r="Z201">
        <v>-3.8E-3</v>
      </c>
      <c r="AB201">
        <v>398</v>
      </c>
      <c r="AC201">
        <v>0.84940000000000004</v>
      </c>
      <c r="AE201">
        <v>398</v>
      </c>
      <c r="AF201">
        <v>-2E-3</v>
      </c>
      <c r="AH201">
        <v>398</v>
      </c>
      <c r="AI201">
        <v>-5.1999999999999998E-3</v>
      </c>
      <c r="AK201">
        <v>398</v>
      </c>
      <c r="AL201">
        <v>2.86E-2</v>
      </c>
      <c r="AN201">
        <v>398</v>
      </c>
      <c r="AO201">
        <v>3.0999999999999999E-3</v>
      </c>
    </row>
    <row r="202" spans="1:41" x14ac:dyDescent="0.3">
      <c r="A202">
        <v>399</v>
      </c>
      <c r="B202">
        <v>6.4999999999999997E-3</v>
      </c>
      <c r="D202">
        <v>399</v>
      </c>
      <c r="E202">
        <v>4.4999999999999997E-3</v>
      </c>
      <c r="G202">
        <v>399</v>
      </c>
      <c r="H202">
        <v>4.7600000000000003E-2</v>
      </c>
      <c r="J202">
        <v>399</v>
      </c>
      <c r="K202">
        <v>5.8999999999999999E-3</v>
      </c>
      <c r="M202">
        <v>399</v>
      </c>
      <c r="N202">
        <v>9.0300000000000005E-2</v>
      </c>
      <c r="P202">
        <v>399</v>
      </c>
      <c r="Q202">
        <v>5.5199999999999999E-2</v>
      </c>
      <c r="S202">
        <v>399</v>
      </c>
      <c r="T202">
        <v>6.6E-3</v>
      </c>
      <c r="V202">
        <v>399</v>
      </c>
      <c r="W202">
        <v>2.5999999999999999E-3</v>
      </c>
      <c r="Y202">
        <v>399</v>
      </c>
      <c r="Z202">
        <v>-4.1000000000000003E-3</v>
      </c>
      <c r="AB202">
        <v>399</v>
      </c>
      <c r="AC202">
        <v>0.8427</v>
      </c>
      <c r="AE202">
        <v>399</v>
      </c>
      <c r="AF202">
        <v>-2.3E-3</v>
      </c>
      <c r="AH202">
        <v>399</v>
      </c>
      <c r="AI202">
        <v>-5.8999999999999999E-3</v>
      </c>
      <c r="AK202">
        <v>399</v>
      </c>
      <c r="AL202">
        <v>2.87E-2</v>
      </c>
      <c r="AN202">
        <v>399</v>
      </c>
      <c r="AO202">
        <v>2.8999999999999998E-3</v>
      </c>
    </row>
    <row r="203" spans="1:41" x14ac:dyDescent="0.3">
      <c r="A203">
        <v>400</v>
      </c>
      <c r="B203">
        <v>6.1999999999999998E-3</v>
      </c>
      <c r="D203">
        <v>400</v>
      </c>
      <c r="E203">
        <v>3.8E-3</v>
      </c>
      <c r="G203">
        <v>400</v>
      </c>
      <c r="H203">
        <v>4.7500000000000001E-2</v>
      </c>
      <c r="J203">
        <v>400</v>
      </c>
      <c r="K203">
        <v>5.7000000000000002E-3</v>
      </c>
      <c r="M203">
        <v>400</v>
      </c>
      <c r="N203">
        <v>8.9499999999999996E-2</v>
      </c>
      <c r="P203">
        <v>400</v>
      </c>
      <c r="Q203">
        <v>5.45E-2</v>
      </c>
      <c r="S203">
        <v>400</v>
      </c>
      <c r="T203">
        <v>5.7999999999999996E-3</v>
      </c>
      <c r="V203">
        <v>400</v>
      </c>
      <c r="W203">
        <v>2.0999999999999999E-3</v>
      </c>
      <c r="Y203">
        <v>400</v>
      </c>
      <c r="Z203">
        <v>-4.1000000000000003E-3</v>
      </c>
      <c r="AB203">
        <v>400</v>
      </c>
      <c r="AC203">
        <v>0.83589999999999998</v>
      </c>
      <c r="AE203">
        <v>400</v>
      </c>
      <c r="AF203">
        <v>-2.5999999999999999E-3</v>
      </c>
      <c r="AH203">
        <v>400</v>
      </c>
      <c r="AI203">
        <v>-6.1000000000000004E-3</v>
      </c>
      <c r="AK203">
        <v>400</v>
      </c>
      <c r="AL203">
        <v>2.8500000000000001E-2</v>
      </c>
      <c r="AN203">
        <v>400</v>
      </c>
      <c r="AO203">
        <v>2.5999999999999999E-3</v>
      </c>
    </row>
    <row r="204" spans="1:41" x14ac:dyDescent="0.3">
      <c r="A204">
        <v>401</v>
      </c>
      <c r="B204">
        <v>5.3E-3</v>
      </c>
      <c r="D204">
        <v>401</v>
      </c>
      <c r="E204">
        <v>3.3999999999999998E-3</v>
      </c>
      <c r="G204">
        <v>401</v>
      </c>
      <c r="H204">
        <v>4.6399999999999997E-2</v>
      </c>
      <c r="J204">
        <v>401</v>
      </c>
      <c r="K204">
        <v>5.3E-3</v>
      </c>
      <c r="M204">
        <v>401</v>
      </c>
      <c r="N204">
        <v>8.8300000000000003E-2</v>
      </c>
      <c r="P204">
        <v>401</v>
      </c>
      <c r="Q204">
        <v>5.3600000000000002E-2</v>
      </c>
      <c r="S204">
        <v>401</v>
      </c>
      <c r="T204">
        <v>5.4000000000000003E-3</v>
      </c>
      <c r="V204">
        <v>401</v>
      </c>
      <c r="W204">
        <v>1.9E-3</v>
      </c>
      <c r="Y204">
        <v>401</v>
      </c>
      <c r="Z204">
        <v>-4.5999999999999999E-3</v>
      </c>
      <c r="AB204">
        <v>401</v>
      </c>
      <c r="AC204">
        <v>0.82969999999999999</v>
      </c>
      <c r="AE204">
        <v>401</v>
      </c>
      <c r="AF204">
        <v>-2.8E-3</v>
      </c>
      <c r="AH204">
        <v>401</v>
      </c>
      <c r="AI204">
        <v>-6.0000000000000001E-3</v>
      </c>
      <c r="AK204">
        <v>401</v>
      </c>
      <c r="AL204">
        <v>2.7699999999999999E-2</v>
      </c>
      <c r="AN204">
        <v>401</v>
      </c>
      <c r="AO204">
        <v>2.3999999999999998E-3</v>
      </c>
    </row>
    <row r="205" spans="1:41" x14ac:dyDescent="0.3">
      <c r="A205">
        <v>402</v>
      </c>
      <c r="B205">
        <v>5.4999999999999997E-3</v>
      </c>
      <c r="D205">
        <v>402</v>
      </c>
      <c r="E205">
        <v>3.3999999999999998E-3</v>
      </c>
      <c r="G205">
        <v>402</v>
      </c>
      <c r="H205">
        <v>4.6399999999999997E-2</v>
      </c>
      <c r="J205">
        <v>402</v>
      </c>
      <c r="K205">
        <v>5.0000000000000001E-3</v>
      </c>
      <c r="M205">
        <v>402</v>
      </c>
      <c r="N205">
        <v>8.77E-2</v>
      </c>
      <c r="P205">
        <v>402</v>
      </c>
      <c r="Q205">
        <v>5.28E-2</v>
      </c>
      <c r="S205">
        <v>402</v>
      </c>
      <c r="T205">
        <v>5.0000000000000001E-3</v>
      </c>
      <c r="V205">
        <v>402</v>
      </c>
      <c r="W205">
        <v>2.3E-3</v>
      </c>
      <c r="Y205">
        <v>402</v>
      </c>
      <c r="Z205">
        <v>-4.3E-3</v>
      </c>
      <c r="AB205">
        <v>402</v>
      </c>
      <c r="AC205">
        <v>0.82379999999999998</v>
      </c>
      <c r="AE205">
        <v>402</v>
      </c>
      <c r="AF205">
        <v>-2.8E-3</v>
      </c>
      <c r="AH205">
        <v>402</v>
      </c>
      <c r="AI205">
        <v>-6.3E-3</v>
      </c>
      <c r="AK205">
        <v>402</v>
      </c>
      <c r="AL205">
        <v>2.76E-2</v>
      </c>
      <c r="AN205">
        <v>402</v>
      </c>
      <c r="AO205">
        <v>2.2000000000000001E-3</v>
      </c>
    </row>
    <row r="206" spans="1:41" x14ac:dyDescent="0.3">
      <c r="A206">
        <v>403</v>
      </c>
      <c r="B206">
        <v>4.7000000000000002E-3</v>
      </c>
      <c r="D206">
        <v>403</v>
      </c>
      <c r="E206">
        <v>2.8999999999999998E-3</v>
      </c>
      <c r="G206">
        <v>403</v>
      </c>
      <c r="H206">
        <v>4.6300000000000001E-2</v>
      </c>
      <c r="J206">
        <v>403</v>
      </c>
      <c r="K206">
        <v>5.0000000000000001E-3</v>
      </c>
      <c r="M206">
        <v>403</v>
      </c>
      <c r="N206">
        <v>8.6400000000000005E-2</v>
      </c>
      <c r="P206">
        <v>403</v>
      </c>
      <c r="Q206">
        <v>5.2499999999999998E-2</v>
      </c>
      <c r="S206">
        <v>403</v>
      </c>
      <c r="T206">
        <v>5.1999999999999998E-3</v>
      </c>
      <c r="V206">
        <v>403</v>
      </c>
      <c r="W206">
        <v>2E-3</v>
      </c>
      <c r="Y206">
        <v>403</v>
      </c>
      <c r="Z206">
        <v>-5.1000000000000004E-3</v>
      </c>
      <c r="AB206">
        <v>403</v>
      </c>
      <c r="AC206">
        <v>0.81699999999999995</v>
      </c>
      <c r="AE206">
        <v>403</v>
      </c>
      <c r="AF206">
        <v>-3.7000000000000002E-3</v>
      </c>
      <c r="AH206">
        <v>403</v>
      </c>
      <c r="AI206">
        <v>-6.6E-3</v>
      </c>
      <c r="AK206">
        <v>403</v>
      </c>
      <c r="AL206">
        <v>2.76E-2</v>
      </c>
      <c r="AN206">
        <v>403</v>
      </c>
      <c r="AO206">
        <v>2.3E-3</v>
      </c>
    </row>
    <row r="207" spans="1:41" x14ac:dyDescent="0.3">
      <c r="A207">
        <v>404</v>
      </c>
      <c r="B207">
        <v>4.4000000000000003E-3</v>
      </c>
      <c r="D207">
        <v>404</v>
      </c>
      <c r="E207">
        <v>2.5999999999999999E-3</v>
      </c>
      <c r="G207">
        <v>404</v>
      </c>
      <c r="H207">
        <v>4.6199999999999998E-2</v>
      </c>
      <c r="J207">
        <v>404</v>
      </c>
      <c r="K207">
        <v>5.1000000000000004E-3</v>
      </c>
      <c r="M207">
        <v>404</v>
      </c>
      <c r="N207">
        <v>8.5699999999999998E-2</v>
      </c>
      <c r="P207">
        <v>404</v>
      </c>
      <c r="Q207">
        <v>5.2400000000000002E-2</v>
      </c>
      <c r="S207">
        <v>404</v>
      </c>
      <c r="T207">
        <v>5.0000000000000001E-3</v>
      </c>
      <c r="V207">
        <v>404</v>
      </c>
      <c r="W207">
        <v>1.6999999999999999E-3</v>
      </c>
      <c r="Y207">
        <v>404</v>
      </c>
      <c r="Z207">
        <v>-5.0000000000000001E-3</v>
      </c>
      <c r="AB207">
        <v>404</v>
      </c>
      <c r="AC207">
        <v>0.81089999999999995</v>
      </c>
      <c r="AE207">
        <v>404</v>
      </c>
      <c r="AF207">
        <v>-3.0999999999999999E-3</v>
      </c>
      <c r="AH207">
        <v>404</v>
      </c>
      <c r="AI207">
        <v>-6.4999999999999997E-3</v>
      </c>
      <c r="AK207">
        <v>404</v>
      </c>
      <c r="AL207">
        <v>2.7699999999999999E-2</v>
      </c>
      <c r="AN207">
        <v>404</v>
      </c>
      <c r="AO207">
        <v>2.2000000000000001E-3</v>
      </c>
    </row>
    <row r="208" spans="1:41" x14ac:dyDescent="0.3">
      <c r="A208">
        <v>405</v>
      </c>
      <c r="B208">
        <v>4.1000000000000003E-3</v>
      </c>
      <c r="D208">
        <v>405</v>
      </c>
      <c r="E208">
        <v>2.3E-3</v>
      </c>
      <c r="G208">
        <v>405</v>
      </c>
      <c r="H208">
        <v>4.6100000000000002E-2</v>
      </c>
      <c r="J208">
        <v>405</v>
      </c>
      <c r="K208">
        <v>4.5999999999999999E-3</v>
      </c>
      <c r="M208">
        <v>405</v>
      </c>
      <c r="N208">
        <v>8.48E-2</v>
      </c>
      <c r="P208">
        <v>405</v>
      </c>
      <c r="Q208">
        <v>5.1799999999999999E-2</v>
      </c>
      <c r="S208">
        <v>405</v>
      </c>
      <c r="T208">
        <v>4.3E-3</v>
      </c>
      <c r="V208">
        <v>405</v>
      </c>
      <c r="W208">
        <v>1.9E-3</v>
      </c>
      <c r="Y208">
        <v>405</v>
      </c>
      <c r="Z208">
        <v>-4.8999999999999998E-3</v>
      </c>
      <c r="AB208">
        <v>405</v>
      </c>
      <c r="AC208">
        <v>0.80500000000000005</v>
      </c>
      <c r="AE208">
        <v>405</v>
      </c>
      <c r="AF208">
        <v>-3.3999999999999998E-3</v>
      </c>
      <c r="AH208">
        <v>405</v>
      </c>
      <c r="AI208">
        <v>-6.4999999999999997E-3</v>
      </c>
      <c r="AK208">
        <v>405</v>
      </c>
      <c r="AL208">
        <v>2.75E-2</v>
      </c>
      <c r="AN208">
        <v>405</v>
      </c>
      <c r="AO208">
        <v>2E-3</v>
      </c>
    </row>
    <row r="209" spans="1:41" x14ac:dyDescent="0.3">
      <c r="A209">
        <v>406</v>
      </c>
      <c r="B209">
        <v>3.8999999999999998E-3</v>
      </c>
      <c r="D209">
        <v>406</v>
      </c>
      <c r="E209">
        <v>2.0999999999999999E-3</v>
      </c>
      <c r="G209">
        <v>406</v>
      </c>
      <c r="H209">
        <v>4.5100000000000001E-2</v>
      </c>
      <c r="J209">
        <v>406</v>
      </c>
      <c r="K209">
        <v>4.1000000000000003E-3</v>
      </c>
      <c r="M209">
        <v>406</v>
      </c>
      <c r="N209">
        <v>8.4199999999999997E-2</v>
      </c>
      <c r="P209">
        <v>406</v>
      </c>
      <c r="Q209">
        <v>5.0900000000000001E-2</v>
      </c>
      <c r="S209">
        <v>406</v>
      </c>
      <c r="T209">
        <v>3.8999999999999998E-3</v>
      </c>
      <c r="V209">
        <v>406</v>
      </c>
      <c r="W209">
        <v>1.6000000000000001E-3</v>
      </c>
      <c r="Y209">
        <v>406</v>
      </c>
      <c r="Z209">
        <v>-5.1000000000000004E-3</v>
      </c>
      <c r="AB209">
        <v>406</v>
      </c>
      <c r="AC209">
        <v>0.79859999999999998</v>
      </c>
      <c r="AE209">
        <v>406</v>
      </c>
      <c r="AF209">
        <v>-3.5999999999999999E-3</v>
      </c>
      <c r="AH209">
        <v>406</v>
      </c>
      <c r="AI209">
        <v>-6.7000000000000002E-3</v>
      </c>
      <c r="AK209">
        <v>406</v>
      </c>
      <c r="AL209">
        <v>2.6800000000000001E-2</v>
      </c>
      <c r="AN209">
        <v>406</v>
      </c>
      <c r="AO209">
        <v>1.4E-3</v>
      </c>
    </row>
    <row r="210" spans="1:41" x14ac:dyDescent="0.3">
      <c r="A210">
        <v>407</v>
      </c>
      <c r="B210">
        <v>3.8E-3</v>
      </c>
      <c r="D210">
        <v>407</v>
      </c>
      <c r="E210">
        <v>2.2000000000000001E-3</v>
      </c>
      <c r="G210">
        <v>407</v>
      </c>
      <c r="H210">
        <v>4.4999999999999998E-2</v>
      </c>
      <c r="J210">
        <v>407</v>
      </c>
      <c r="K210">
        <v>4.0000000000000001E-3</v>
      </c>
      <c r="M210">
        <v>407</v>
      </c>
      <c r="N210">
        <v>8.3900000000000002E-2</v>
      </c>
      <c r="P210">
        <v>407</v>
      </c>
      <c r="Q210">
        <v>5.0599999999999999E-2</v>
      </c>
      <c r="S210">
        <v>407</v>
      </c>
      <c r="T210">
        <v>3.7000000000000002E-3</v>
      </c>
      <c r="V210">
        <v>407</v>
      </c>
      <c r="W210">
        <v>1.6000000000000001E-3</v>
      </c>
      <c r="Y210">
        <v>407</v>
      </c>
      <c r="Z210">
        <v>-4.7999999999999996E-3</v>
      </c>
      <c r="AB210">
        <v>407</v>
      </c>
      <c r="AC210">
        <v>0.79310000000000003</v>
      </c>
      <c r="AE210">
        <v>407</v>
      </c>
      <c r="AF210">
        <v>-3.3999999999999998E-3</v>
      </c>
      <c r="AH210">
        <v>407</v>
      </c>
      <c r="AI210">
        <v>-6.7999999999999996E-3</v>
      </c>
      <c r="AK210">
        <v>407</v>
      </c>
      <c r="AL210">
        <v>2.7E-2</v>
      </c>
      <c r="AN210">
        <v>407</v>
      </c>
      <c r="AO210">
        <v>1.2999999999999999E-3</v>
      </c>
    </row>
    <row r="211" spans="1:41" x14ac:dyDescent="0.3">
      <c r="A211">
        <v>408</v>
      </c>
      <c r="B211">
        <v>3.3E-3</v>
      </c>
      <c r="D211">
        <v>408</v>
      </c>
      <c r="E211">
        <v>1.9E-3</v>
      </c>
      <c r="G211">
        <v>408</v>
      </c>
      <c r="H211">
        <v>4.48E-2</v>
      </c>
      <c r="J211">
        <v>408</v>
      </c>
      <c r="K211">
        <v>4.0000000000000001E-3</v>
      </c>
      <c r="M211">
        <v>408</v>
      </c>
      <c r="N211">
        <v>8.2699999999999996E-2</v>
      </c>
      <c r="P211">
        <v>408</v>
      </c>
      <c r="Q211">
        <v>5.04E-2</v>
      </c>
      <c r="S211">
        <v>408</v>
      </c>
      <c r="T211">
        <v>3.8E-3</v>
      </c>
      <c r="V211">
        <v>408</v>
      </c>
      <c r="W211">
        <v>1.2999999999999999E-3</v>
      </c>
      <c r="Y211">
        <v>408</v>
      </c>
      <c r="Z211">
        <v>-5.4999999999999997E-3</v>
      </c>
      <c r="AB211">
        <v>408</v>
      </c>
      <c r="AC211">
        <v>0.78659999999999997</v>
      </c>
      <c r="AE211">
        <v>408</v>
      </c>
      <c r="AF211">
        <v>-3.5000000000000001E-3</v>
      </c>
      <c r="AH211">
        <v>408</v>
      </c>
      <c r="AI211">
        <v>-6.7999999999999996E-3</v>
      </c>
      <c r="AK211">
        <v>408</v>
      </c>
      <c r="AL211">
        <v>2.69E-2</v>
      </c>
      <c r="AN211">
        <v>408</v>
      </c>
      <c r="AO211">
        <v>1.5E-3</v>
      </c>
    </row>
    <row r="212" spans="1:41" x14ac:dyDescent="0.3">
      <c r="A212">
        <v>409</v>
      </c>
      <c r="B212">
        <v>2.8E-3</v>
      </c>
      <c r="D212">
        <v>409</v>
      </c>
      <c r="E212">
        <v>1.8E-3</v>
      </c>
      <c r="G212">
        <v>409</v>
      </c>
      <c r="H212">
        <v>4.4699999999999997E-2</v>
      </c>
      <c r="J212">
        <v>409</v>
      </c>
      <c r="K212">
        <v>4.0000000000000001E-3</v>
      </c>
      <c r="M212">
        <v>409</v>
      </c>
      <c r="N212">
        <v>8.2000000000000003E-2</v>
      </c>
      <c r="P212">
        <v>409</v>
      </c>
      <c r="Q212">
        <v>4.9799999999999997E-2</v>
      </c>
      <c r="S212">
        <v>409</v>
      </c>
      <c r="T212">
        <v>3.5999999999999999E-3</v>
      </c>
      <c r="V212">
        <v>409</v>
      </c>
      <c r="W212">
        <v>1.1000000000000001E-3</v>
      </c>
      <c r="Y212">
        <v>409</v>
      </c>
      <c r="Z212">
        <v>-5.5999999999999999E-3</v>
      </c>
      <c r="AB212">
        <v>409</v>
      </c>
      <c r="AC212">
        <v>0.78029999999999999</v>
      </c>
      <c r="AE212">
        <v>409</v>
      </c>
      <c r="AF212">
        <v>-4.3E-3</v>
      </c>
      <c r="AH212">
        <v>409</v>
      </c>
      <c r="AI212">
        <v>-6.8999999999999999E-3</v>
      </c>
      <c r="AK212">
        <v>409</v>
      </c>
      <c r="AL212">
        <v>2.6800000000000001E-2</v>
      </c>
      <c r="AN212">
        <v>409</v>
      </c>
      <c r="AO212">
        <v>1.5E-3</v>
      </c>
    </row>
    <row r="213" spans="1:41" x14ac:dyDescent="0.3">
      <c r="A213">
        <v>410</v>
      </c>
      <c r="B213">
        <v>2.8999999999999998E-3</v>
      </c>
      <c r="D213">
        <v>410</v>
      </c>
      <c r="E213">
        <v>1.5E-3</v>
      </c>
      <c r="G213">
        <v>410</v>
      </c>
      <c r="H213">
        <v>4.4600000000000001E-2</v>
      </c>
      <c r="J213">
        <v>410</v>
      </c>
      <c r="K213">
        <v>3.5999999999999999E-3</v>
      </c>
      <c r="M213">
        <v>410</v>
      </c>
      <c r="N213">
        <v>8.1299999999999997E-2</v>
      </c>
      <c r="P213">
        <v>410</v>
      </c>
      <c r="Q213">
        <v>4.9399999999999999E-2</v>
      </c>
      <c r="S213">
        <v>410</v>
      </c>
      <c r="T213">
        <v>3.3E-3</v>
      </c>
      <c r="V213">
        <v>410</v>
      </c>
      <c r="W213">
        <v>1.4E-3</v>
      </c>
      <c r="Y213">
        <v>410</v>
      </c>
      <c r="Z213">
        <v>-5.5999999999999999E-3</v>
      </c>
      <c r="AB213">
        <v>410</v>
      </c>
      <c r="AC213">
        <v>0.77480000000000004</v>
      </c>
      <c r="AE213">
        <v>410</v>
      </c>
      <c r="AF213">
        <v>-4.3E-3</v>
      </c>
      <c r="AH213">
        <v>410</v>
      </c>
      <c r="AI213">
        <v>-7.1000000000000004E-3</v>
      </c>
      <c r="AK213">
        <v>410</v>
      </c>
      <c r="AL213">
        <v>2.7E-2</v>
      </c>
      <c r="AN213">
        <v>410</v>
      </c>
      <c r="AO213">
        <v>1.2999999999999999E-3</v>
      </c>
    </row>
    <row r="214" spans="1:41" x14ac:dyDescent="0.3">
      <c r="A214">
        <v>411</v>
      </c>
      <c r="B214">
        <v>2.5000000000000001E-3</v>
      </c>
      <c r="D214">
        <v>411</v>
      </c>
      <c r="E214">
        <v>1.2999999999999999E-3</v>
      </c>
      <c r="G214">
        <v>411</v>
      </c>
      <c r="H214">
        <v>4.4200000000000003E-2</v>
      </c>
      <c r="J214">
        <v>411</v>
      </c>
      <c r="K214">
        <v>3.8E-3</v>
      </c>
      <c r="M214">
        <v>411</v>
      </c>
      <c r="N214">
        <v>8.0199999999999994E-2</v>
      </c>
      <c r="P214">
        <v>411</v>
      </c>
      <c r="Q214">
        <v>4.8800000000000003E-2</v>
      </c>
      <c r="S214">
        <v>411</v>
      </c>
      <c r="T214">
        <v>3.3E-3</v>
      </c>
      <c r="V214">
        <v>411</v>
      </c>
      <c r="W214">
        <v>1.1999999999999999E-3</v>
      </c>
      <c r="Y214">
        <v>411</v>
      </c>
      <c r="Z214">
        <v>-5.4999999999999997E-3</v>
      </c>
      <c r="AB214">
        <v>411</v>
      </c>
      <c r="AC214">
        <v>0.76839999999999997</v>
      </c>
      <c r="AE214">
        <v>411</v>
      </c>
      <c r="AF214">
        <v>-4.0000000000000001E-3</v>
      </c>
      <c r="AH214">
        <v>411</v>
      </c>
      <c r="AI214">
        <v>-7.0000000000000001E-3</v>
      </c>
      <c r="AK214">
        <v>411</v>
      </c>
      <c r="AL214">
        <v>2.6599999999999999E-2</v>
      </c>
      <c r="AN214">
        <v>411</v>
      </c>
      <c r="AO214">
        <v>1.1000000000000001E-3</v>
      </c>
    </row>
    <row r="215" spans="1:41" x14ac:dyDescent="0.3">
      <c r="A215">
        <v>412</v>
      </c>
      <c r="B215">
        <v>2.3E-3</v>
      </c>
      <c r="D215">
        <v>412</v>
      </c>
      <c r="E215">
        <v>1.4E-3</v>
      </c>
      <c r="G215">
        <v>412</v>
      </c>
      <c r="H215">
        <v>4.4200000000000003E-2</v>
      </c>
      <c r="J215">
        <v>412</v>
      </c>
      <c r="K215">
        <v>3.3E-3</v>
      </c>
      <c r="M215">
        <v>412</v>
      </c>
      <c r="N215">
        <v>7.9899999999999999E-2</v>
      </c>
      <c r="P215">
        <v>412</v>
      </c>
      <c r="Q215">
        <v>4.8300000000000003E-2</v>
      </c>
      <c r="S215">
        <v>412</v>
      </c>
      <c r="T215">
        <v>3.0000000000000001E-3</v>
      </c>
      <c r="V215">
        <v>412</v>
      </c>
      <c r="W215">
        <v>1.1999999999999999E-3</v>
      </c>
      <c r="Y215">
        <v>412</v>
      </c>
      <c r="Z215">
        <v>-5.3E-3</v>
      </c>
      <c r="AB215">
        <v>412</v>
      </c>
      <c r="AC215">
        <v>0.76339999999999997</v>
      </c>
      <c r="AE215">
        <v>412</v>
      </c>
      <c r="AF215">
        <v>-3.7000000000000002E-3</v>
      </c>
      <c r="AH215">
        <v>412</v>
      </c>
      <c r="AI215">
        <v>-6.7000000000000002E-3</v>
      </c>
      <c r="AK215">
        <v>412</v>
      </c>
      <c r="AL215">
        <v>2.64E-2</v>
      </c>
      <c r="AN215">
        <v>412</v>
      </c>
      <c r="AO215">
        <v>8.0000000000000004E-4</v>
      </c>
    </row>
    <row r="216" spans="1:41" x14ac:dyDescent="0.3">
      <c r="A216">
        <v>413</v>
      </c>
      <c r="B216">
        <v>1.6999999999999999E-3</v>
      </c>
      <c r="D216">
        <v>413</v>
      </c>
      <c r="E216">
        <v>5.9999999999999995E-4</v>
      </c>
      <c r="G216">
        <v>413</v>
      </c>
      <c r="H216">
        <v>4.3799999999999999E-2</v>
      </c>
      <c r="J216">
        <v>413</v>
      </c>
      <c r="K216">
        <v>3.3999999999999998E-3</v>
      </c>
      <c r="M216">
        <v>413</v>
      </c>
      <c r="N216">
        <v>7.9100000000000004E-2</v>
      </c>
      <c r="P216">
        <v>413</v>
      </c>
      <c r="Q216">
        <v>4.7800000000000002E-2</v>
      </c>
      <c r="S216">
        <v>413</v>
      </c>
      <c r="T216">
        <v>2.8E-3</v>
      </c>
      <c r="V216">
        <v>413</v>
      </c>
      <c r="W216">
        <v>8.0000000000000004E-4</v>
      </c>
      <c r="Y216">
        <v>413</v>
      </c>
      <c r="Z216">
        <v>-5.1999999999999998E-3</v>
      </c>
      <c r="AB216">
        <v>413</v>
      </c>
      <c r="AC216">
        <v>0.75690000000000002</v>
      </c>
      <c r="AE216">
        <v>413</v>
      </c>
      <c r="AF216">
        <v>-4.0000000000000001E-3</v>
      </c>
      <c r="AH216">
        <v>413</v>
      </c>
      <c r="AI216">
        <v>-6.7999999999999996E-3</v>
      </c>
      <c r="AK216">
        <v>413</v>
      </c>
      <c r="AL216">
        <v>2.6100000000000002E-2</v>
      </c>
      <c r="AN216">
        <v>413</v>
      </c>
      <c r="AO216">
        <v>6.9999999999999999E-4</v>
      </c>
    </row>
    <row r="217" spans="1:41" x14ac:dyDescent="0.3">
      <c r="A217">
        <v>414</v>
      </c>
      <c r="B217">
        <v>1.8E-3</v>
      </c>
      <c r="D217">
        <v>414</v>
      </c>
      <c r="E217">
        <v>8.0000000000000004E-4</v>
      </c>
      <c r="G217">
        <v>414</v>
      </c>
      <c r="H217">
        <v>4.36E-2</v>
      </c>
      <c r="J217">
        <v>414</v>
      </c>
      <c r="K217">
        <v>3.3E-3</v>
      </c>
      <c r="M217">
        <v>414</v>
      </c>
      <c r="N217">
        <v>7.8399999999999997E-2</v>
      </c>
      <c r="P217">
        <v>414</v>
      </c>
      <c r="Q217">
        <v>4.7699999999999999E-2</v>
      </c>
      <c r="S217">
        <v>414</v>
      </c>
      <c r="T217">
        <v>2.7000000000000001E-3</v>
      </c>
      <c r="V217">
        <v>414</v>
      </c>
      <c r="W217">
        <v>1.1000000000000001E-3</v>
      </c>
      <c r="Y217">
        <v>414</v>
      </c>
      <c r="Z217">
        <v>-5.7000000000000002E-3</v>
      </c>
      <c r="AB217">
        <v>414</v>
      </c>
      <c r="AC217">
        <v>0.75170000000000003</v>
      </c>
      <c r="AE217">
        <v>414</v>
      </c>
      <c r="AF217">
        <v>-4.1999999999999997E-3</v>
      </c>
      <c r="AH217">
        <v>414</v>
      </c>
      <c r="AI217">
        <v>-7.4000000000000003E-3</v>
      </c>
      <c r="AK217">
        <v>414</v>
      </c>
      <c r="AL217">
        <v>2.6599999999999999E-2</v>
      </c>
      <c r="AN217">
        <v>414</v>
      </c>
      <c r="AO217">
        <v>8.0000000000000004E-4</v>
      </c>
    </row>
    <row r="218" spans="1:41" x14ac:dyDescent="0.3">
      <c r="A218">
        <v>415</v>
      </c>
      <c r="B218">
        <v>1.8E-3</v>
      </c>
      <c r="D218">
        <v>415</v>
      </c>
      <c r="E218">
        <v>8.0000000000000004E-4</v>
      </c>
      <c r="G218">
        <v>415</v>
      </c>
      <c r="H218">
        <v>4.3900000000000002E-2</v>
      </c>
      <c r="J218">
        <v>415</v>
      </c>
      <c r="K218">
        <v>3.3E-3</v>
      </c>
      <c r="M218">
        <v>415</v>
      </c>
      <c r="N218">
        <v>7.7899999999999997E-2</v>
      </c>
      <c r="P218">
        <v>415</v>
      </c>
      <c r="Q218">
        <v>4.7300000000000002E-2</v>
      </c>
      <c r="S218">
        <v>415</v>
      </c>
      <c r="T218">
        <v>2.7000000000000001E-3</v>
      </c>
      <c r="V218">
        <v>415</v>
      </c>
      <c r="W218">
        <v>1.1999999999999999E-3</v>
      </c>
      <c r="Y218">
        <v>415</v>
      </c>
      <c r="Z218">
        <v>-5.5999999999999999E-3</v>
      </c>
      <c r="AB218">
        <v>415</v>
      </c>
      <c r="AC218">
        <v>0.746</v>
      </c>
      <c r="AE218">
        <v>415</v>
      </c>
      <c r="AF218">
        <v>-3.8999999999999998E-3</v>
      </c>
      <c r="AH218">
        <v>415</v>
      </c>
      <c r="AI218">
        <v>-7.1999999999999998E-3</v>
      </c>
      <c r="AK218">
        <v>415</v>
      </c>
      <c r="AL218">
        <v>2.6499999999999999E-2</v>
      </c>
      <c r="AN218">
        <v>415</v>
      </c>
      <c r="AO218">
        <v>1E-3</v>
      </c>
    </row>
    <row r="219" spans="1:41" x14ac:dyDescent="0.3">
      <c r="A219">
        <v>416</v>
      </c>
      <c r="B219">
        <v>1.6000000000000001E-3</v>
      </c>
      <c r="D219">
        <v>416</v>
      </c>
      <c r="E219">
        <v>6.9999999999999999E-4</v>
      </c>
      <c r="G219">
        <v>416</v>
      </c>
      <c r="H219">
        <v>4.3099999999999999E-2</v>
      </c>
      <c r="J219">
        <v>416</v>
      </c>
      <c r="K219">
        <v>2.8E-3</v>
      </c>
      <c r="M219">
        <v>416</v>
      </c>
      <c r="N219">
        <v>7.7100000000000002E-2</v>
      </c>
      <c r="P219">
        <v>416</v>
      </c>
      <c r="Q219">
        <v>4.6699999999999998E-2</v>
      </c>
      <c r="S219">
        <v>416</v>
      </c>
      <c r="T219">
        <v>2.2000000000000001E-3</v>
      </c>
      <c r="V219">
        <v>416</v>
      </c>
      <c r="W219">
        <v>6.9999999999999999E-4</v>
      </c>
      <c r="Y219">
        <v>416</v>
      </c>
      <c r="Z219">
        <v>-5.8999999999999999E-3</v>
      </c>
      <c r="AB219">
        <v>416</v>
      </c>
      <c r="AC219">
        <v>0.74050000000000005</v>
      </c>
      <c r="AE219">
        <v>416</v>
      </c>
      <c r="AF219">
        <v>-4.1999999999999997E-3</v>
      </c>
      <c r="AH219">
        <v>416</v>
      </c>
      <c r="AI219">
        <v>-7.0000000000000001E-3</v>
      </c>
      <c r="AK219">
        <v>416</v>
      </c>
      <c r="AL219">
        <v>2.5899999999999999E-2</v>
      </c>
      <c r="AN219">
        <v>416</v>
      </c>
      <c r="AO219">
        <v>5.0000000000000001E-4</v>
      </c>
    </row>
    <row r="220" spans="1:41" x14ac:dyDescent="0.3">
      <c r="A220">
        <v>417</v>
      </c>
      <c r="B220">
        <v>1.4E-3</v>
      </c>
      <c r="D220">
        <v>417</v>
      </c>
      <c r="E220">
        <v>5.0000000000000001E-4</v>
      </c>
      <c r="G220">
        <v>417</v>
      </c>
      <c r="H220">
        <v>4.3299999999999998E-2</v>
      </c>
      <c r="J220">
        <v>417</v>
      </c>
      <c r="K220">
        <v>3.0999999999999999E-3</v>
      </c>
      <c r="M220">
        <v>417</v>
      </c>
      <c r="N220">
        <v>7.6700000000000004E-2</v>
      </c>
      <c r="P220">
        <v>417</v>
      </c>
      <c r="Q220">
        <v>4.6600000000000003E-2</v>
      </c>
      <c r="S220">
        <v>417</v>
      </c>
      <c r="T220">
        <v>2.5000000000000001E-3</v>
      </c>
      <c r="V220">
        <v>417</v>
      </c>
      <c r="W220">
        <v>1E-3</v>
      </c>
      <c r="Y220">
        <v>417</v>
      </c>
      <c r="Z220">
        <v>-5.7999999999999996E-3</v>
      </c>
      <c r="AB220">
        <v>417</v>
      </c>
      <c r="AC220">
        <v>0.73809999999999998</v>
      </c>
      <c r="AE220">
        <v>417</v>
      </c>
      <c r="AF220">
        <v>-4.3E-3</v>
      </c>
      <c r="AH220">
        <v>417</v>
      </c>
      <c r="AI220">
        <v>-7.1000000000000004E-3</v>
      </c>
      <c r="AK220">
        <v>417</v>
      </c>
      <c r="AL220">
        <v>2.53E-2</v>
      </c>
      <c r="AN220">
        <v>417</v>
      </c>
      <c r="AO220">
        <v>8.0000000000000004E-4</v>
      </c>
    </row>
    <row r="221" spans="1:41" x14ac:dyDescent="0.3">
      <c r="A221">
        <v>418</v>
      </c>
      <c r="B221">
        <v>1E-3</v>
      </c>
      <c r="D221">
        <v>418</v>
      </c>
      <c r="E221">
        <v>2.0000000000000001E-4</v>
      </c>
      <c r="G221">
        <v>418</v>
      </c>
      <c r="H221">
        <v>4.2900000000000001E-2</v>
      </c>
      <c r="J221">
        <v>418</v>
      </c>
      <c r="K221">
        <v>3.5000000000000001E-3</v>
      </c>
      <c r="M221">
        <v>418</v>
      </c>
      <c r="N221">
        <v>7.6200000000000004E-2</v>
      </c>
      <c r="P221">
        <v>418</v>
      </c>
      <c r="Q221">
        <v>4.6300000000000001E-2</v>
      </c>
      <c r="S221">
        <v>418</v>
      </c>
      <c r="T221">
        <v>2.7000000000000001E-3</v>
      </c>
      <c r="V221">
        <v>418</v>
      </c>
      <c r="W221">
        <v>6.9999999999999999E-4</v>
      </c>
      <c r="Y221">
        <v>418</v>
      </c>
      <c r="Z221">
        <v>-5.5999999999999999E-3</v>
      </c>
      <c r="AB221">
        <v>418</v>
      </c>
      <c r="AC221">
        <v>0.73299999999999998</v>
      </c>
      <c r="AE221">
        <v>418</v>
      </c>
      <c r="AF221">
        <v>-4.1999999999999997E-3</v>
      </c>
      <c r="AH221">
        <v>418</v>
      </c>
      <c r="AI221">
        <v>-7.1000000000000004E-3</v>
      </c>
      <c r="AK221">
        <v>418</v>
      </c>
      <c r="AL221">
        <v>2.5399999999999999E-2</v>
      </c>
      <c r="AN221">
        <v>418</v>
      </c>
      <c r="AO221">
        <v>8.9999999999999998E-4</v>
      </c>
    </row>
    <row r="222" spans="1:41" x14ac:dyDescent="0.3">
      <c r="A222">
        <v>419</v>
      </c>
      <c r="B222">
        <v>1.2999999999999999E-3</v>
      </c>
      <c r="D222">
        <v>419</v>
      </c>
      <c r="E222">
        <v>6.9999999999999999E-4</v>
      </c>
      <c r="G222">
        <v>419</v>
      </c>
      <c r="H222">
        <v>4.2599999999999999E-2</v>
      </c>
      <c r="J222">
        <v>419</v>
      </c>
      <c r="K222">
        <v>2.8999999999999998E-3</v>
      </c>
      <c r="M222">
        <v>419</v>
      </c>
      <c r="N222">
        <v>7.51E-2</v>
      </c>
      <c r="P222">
        <v>419</v>
      </c>
      <c r="Q222">
        <v>4.5499999999999999E-2</v>
      </c>
      <c r="S222">
        <v>419</v>
      </c>
      <c r="T222">
        <v>2.0999999999999999E-3</v>
      </c>
      <c r="V222">
        <v>419</v>
      </c>
      <c r="W222">
        <v>1.1999999999999999E-3</v>
      </c>
      <c r="Y222">
        <v>419</v>
      </c>
      <c r="Z222">
        <v>-6.0000000000000001E-3</v>
      </c>
      <c r="AB222">
        <v>419</v>
      </c>
      <c r="AC222">
        <v>0.72819999999999996</v>
      </c>
      <c r="AE222">
        <v>419</v>
      </c>
      <c r="AF222">
        <v>-4.4000000000000003E-3</v>
      </c>
      <c r="AH222">
        <v>419</v>
      </c>
      <c r="AI222">
        <v>-7.1999999999999998E-3</v>
      </c>
      <c r="AK222">
        <v>419</v>
      </c>
      <c r="AL222">
        <v>2.5100000000000001E-2</v>
      </c>
      <c r="AN222">
        <v>419</v>
      </c>
      <c r="AO222">
        <v>8.0000000000000004E-4</v>
      </c>
    </row>
    <row r="223" spans="1:41" x14ac:dyDescent="0.3">
      <c r="A223">
        <v>420</v>
      </c>
      <c r="B223">
        <v>1.2999999999999999E-3</v>
      </c>
      <c r="D223">
        <v>420</v>
      </c>
      <c r="E223">
        <v>5.9999999999999995E-4</v>
      </c>
      <c r="G223">
        <v>420</v>
      </c>
      <c r="H223">
        <v>4.2799999999999998E-2</v>
      </c>
      <c r="J223">
        <v>420</v>
      </c>
      <c r="K223">
        <v>3.0999999999999999E-3</v>
      </c>
      <c r="M223">
        <v>420</v>
      </c>
      <c r="N223">
        <v>7.51E-2</v>
      </c>
      <c r="P223">
        <v>420</v>
      </c>
      <c r="Q223">
        <v>4.5600000000000002E-2</v>
      </c>
      <c r="S223">
        <v>420</v>
      </c>
      <c r="T223">
        <v>2.5000000000000001E-3</v>
      </c>
      <c r="V223">
        <v>420</v>
      </c>
      <c r="W223">
        <v>1.1000000000000001E-3</v>
      </c>
      <c r="Y223">
        <v>420</v>
      </c>
      <c r="Z223">
        <v>-5.7999999999999996E-3</v>
      </c>
      <c r="AB223">
        <v>420</v>
      </c>
      <c r="AC223">
        <v>0.72260000000000002</v>
      </c>
      <c r="AE223">
        <v>420</v>
      </c>
      <c r="AF223">
        <v>-4.0000000000000001E-3</v>
      </c>
      <c r="AH223">
        <v>420</v>
      </c>
      <c r="AI223">
        <v>-7.0000000000000001E-3</v>
      </c>
      <c r="AK223">
        <v>420</v>
      </c>
      <c r="AL223">
        <v>2.5399999999999999E-2</v>
      </c>
      <c r="AN223">
        <v>420</v>
      </c>
      <c r="AO223">
        <v>8.0000000000000004E-4</v>
      </c>
    </row>
    <row r="224" spans="1:41" x14ac:dyDescent="0.3">
      <c r="A224">
        <v>421</v>
      </c>
      <c r="B224">
        <v>1.1000000000000001E-3</v>
      </c>
      <c r="D224">
        <v>421</v>
      </c>
      <c r="E224">
        <v>2.0000000000000001E-4</v>
      </c>
      <c r="G224">
        <v>421</v>
      </c>
      <c r="H224">
        <v>4.2599999999999999E-2</v>
      </c>
      <c r="J224">
        <v>421</v>
      </c>
      <c r="K224">
        <v>3.0999999999999999E-3</v>
      </c>
      <c r="M224">
        <v>421</v>
      </c>
      <c r="N224">
        <v>7.3999999999999996E-2</v>
      </c>
      <c r="P224">
        <v>421</v>
      </c>
      <c r="Q224">
        <v>4.5199999999999997E-2</v>
      </c>
      <c r="S224">
        <v>421</v>
      </c>
      <c r="T224">
        <v>2.2000000000000001E-3</v>
      </c>
      <c r="V224">
        <v>421</v>
      </c>
      <c r="W224">
        <v>1E-3</v>
      </c>
      <c r="Y224">
        <v>421</v>
      </c>
      <c r="Z224">
        <v>-6.3E-3</v>
      </c>
      <c r="AB224">
        <v>421</v>
      </c>
      <c r="AC224">
        <v>0.71740000000000004</v>
      </c>
      <c r="AE224">
        <v>421</v>
      </c>
      <c r="AF224">
        <v>-4.4999999999999997E-3</v>
      </c>
      <c r="AH224">
        <v>421</v>
      </c>
      <c r="AI224">
        <v>-7.4999999999999997E-3</v>
      </c>
      <c r="AK224">
        <v>421</v>
      </c>
      <c r="AL224">
        <v>2.5600000000000001E-2</v>
      </c>
      <c r="AN224">
        <v>421</v>
      </c>
      <c r="AO224">
        <v>5.9999999999999995E-4</v>
      </c>
    </row>
    <row r="225" spans="1:41" x14ac:dyDescent="0.3">
      <c r="A225">
        <v>422</v>
      </c>
      <c r="B225">
        <v>8.0000000000000004E-4</v>
      </c>
      <c r="D225">
        <v>422</v>
      </c>
      <c r="E225">
        <v>4.0000000000000002E-4</v>
      </c>
      <c r="G225">
        <v>422</v>
      </c>
      <c r="H225">
        <v>4.24E-2</v>
      </c>
      <c r="J225">
        <v>422</v>
      </c>
      <c r="K225">
        <v>3.3E-3</v>
      </c>
      <c r="M225">
        <v>422</v>
      </c>
      <c r="N225">
        <v>7.3899999999999993E-2</v>
      </c>
      <c r="P225">
        <v>422</v>
      </c>
      <c r="Q225">
        <v>4.4999999999999998E-2</v>
      </c>
      <c r="S225">
        <v>422</v>
      </c>
      <c r="T225">
        <v>2.3999999999999998E-3</v>
      </c>
      <c r="V225">
        <v>422</v>
      </c>
      <c r="W225">
        <v>1E-3</v>
      </c>
      <c r="Y225">
        <v>422</v>
      </c>
      <c r="Z225">
        <v>-6.3E-3</v>
      </c>
      <c r="AB225">
        <v>422</v>
      </c>
      <c r="AC225">
        <v>0.71289999999999998</v>
      </c>
      <c r="AE225">
        <v>422</v>
      </c>
      <c r="AF225">
        <v>-4.1999999999999997E-3</v>
      </c>
      <c r="AH225">
        <v>422</v>
      </c>
      <c r="AI225">
        <v>-7.3000000000000001E-3</v>
      </c>
      <c r="AK225">
        <v>422</v>
      </c>
      <c r="AL225">
        <v>2.53E-2</v>
      </c>
      <c r="AN225">
        <v>422</v>
      </c>
      <c r="AO225">
        <v>6.9999999999999999E-4</v>
      </c>
    </row>
    <row r="226" spans="1:41" x14ac:dyDescent="0.3">
      <c r="A226">
        <v>423</v>
      </c>
      <c r="B226">
        <v>1E-3</v>
      </c>
      <c r="D226">
        <v>423</v>
      </c>
      <c r="E226">
        <v>4.0000000000000002E-4</v>
      </c>
      <c r="G226">
        <v>423</v>
      </c>
      <c r="H226">
        <v>4.2299999999999997E-2</v>
      </c>
      <c r="J226">
        <v>423</v>
      </c>
      <c r="K226">
        <v>2.5000000000000001E-3</v>
      </c>
      <c r="M226">
        <v>423</v>
      </c>
      <c r="N226">
        <v>7.3400000000000007E-2</v>
      </c>
      <c r="P226">
        <v>423</v>
      </c>
      <c r="Q226">
        <v>4.4299999999999999E-2</v>
      </c>
      <c r="S226">
        <v>423</v>
      </c>
      <c r="T226">
        <v>2.0999999999999999E-3</v>
      </c>
      <c r="V226">
        <v>423</v>
      </c>
      <c r="W226">
        <v>8.9999999999999998E-4</v>
      </c>
      <c r="Y226">
        <v>423</v>
      </c>
      <c r="Z226">
        <v>-5.8999999999999999E-3</v>
      </c>
      <c r="AB226">
        <v>423</v>
      </c>
      <c r="AC226">
        <v>0.70750000000000002</v>
      </c>
      <c r="AE226">
        <v>423</v>
      </c>
      <c r="AF226">
        <v>-4.3E-3</v>
      </c>
      <c r="AH226">
        <v>423</v>
      </c>
      <c r="AI226">
        <v>-6.8999999999999999E-3</v>
      </c>
      <c r="AK226">
        <v>423</v>
      </c>
      <c r="AL226">
        <v>2.52E-2</v>
      </c>
      <c r="AN226">
        <v>423</v>
      </c>
      <c r="AO226">
        <v>4.0000000000000002E-4</v>
      </c>
    </row>
    <row r="227" spans="1:41" x14ac:dyDescent="0.3">
      <c r="A227">
        <v>424</v>
      </c>
      <c r="B227">
        <v>6.9999999999999999E-4</v>
      </c>
      <c r="D227">
        <v>424</v>
      </c>
      <c r="E227">
        <v>-1E-4</v>
      </c>
      <c r="G227">
        <v>424</v>
      </c>
      <c r="H227">
        <v>4.24E-2</v>
      </c>
      <c r="J227">
        <v>424</v>
      </c>
      <c r="K227">
        <v>3.0000000000000001E-3</v>
      </c>
      <c r="M227">
        <v>424</v>
      </c>
      <c r="N227">
        <v>7.3099999999999998E-2</v>
      </c>
      <c r="P227">
        <v>424</v>
      </c>
      <c r="Q227">
        <v>4.4499999999999998E-2</v>
      </c>
      <c r="S227">
        <v>424</v>
      </c>
      <c r="T227">
        <v>2.3999999999999998E-3</v>
      </c>
      <c r="V227">
        <v>424</v>
      </c>
      <c r="W227">
        <v>8.9999999999999998E-4</v>
      </c>
      <c r="Y227">
        <v>424</v>
      </c>
      <c r="Z227">
        <v>-6.1000000000000004E-3</v>
      </c>
      <c r="AB227">
        <v>424</v>
      </c>
      <c r="AC227">
        <v>0.70269999999999999</v>
      </c>
      <c r="AE227">
        <v>424</v>
      </c>
      <c r="AF227">
        <v>-4.3E-3</v>
      </c>
      <c r="AH227">
        <v>424</v>
      </c>
      <c r="AI227">
        <v>-7.1000000000000004E-3</v>
      </c>
      <c r="AK227">
        <v>424</v>
      </c>
      <c r="AL227">
        <v>2.5499999999999998E-2</v>
      </c>
      <c r="AN227">
        <v>424</v>
      </c>
      <c r="AO227">
        <v>5.9999999999999995E-4</v>
      </c>
    </row>
    <row r="228" spans="1:41" x14ac:dyDescent="0.3">
      <c r="A228">
        <v>425</v>
      </c>
      <c r="B228">
        <v>8.0000000000000004E-4</v>
      </c>
      <c r="D228">
        <v>425</v>
      </c>
      <c r="E228">
        <v>2.9999999999999997E-4</v>
      </c>
      <c r="G228">
        <v>425</v>
      </c>
      <c r="H228">
        <v>4.2200000000000001E-2</v>
      </c>
      <c r="J228">
        <v>425</v>
      </c>
      <c r="K228">
        <v>2.8999999999999998E-3</v>
      </c>
      <c r="M228">
        <v>425</v>
      </c>
      <c r="N228">
        <v>7.2400000000000006E-2</v>
      </c>
      <c r="P228">
        <v>425</v>
      </c>
      <c r="Q228">
        <v>4.4200000000000003E-2</v>
      </c>
      <c r="S228">
        <v>425</v>
      </c>
      <c r="T228">
        <v>2.0999999999999999E-3</v>
      </c>
      <c r="V228">
        <v>425</v>
      </c>
      <c r="W228">
        <v>8.9999999999999998E-4</v>
      </c>
      <c r="Y228">
        <v>425</v>
      </c>
      <c r="Z228">
        <v>-5.8999999999999999E-3</v>
      </c>
      <c r="AB228">
        <v>425</v>
      </c>
      <c r="AC228">
        <v>0.69769999999999999</v>
      </c>
      <c r="AE228">
        <v>425</v>
      </c>
      <c r="AF228">
        <v>-4.4000000000000003E-3</v>
      </c>
      <c r="AH228">
        <v>425</v>
      </c>
      <c r="AI228">
        <v>-6.8999999999999999E-3</v>
      </c>
      <c r="AK228">
        <v>425</v>
      </c>
      <c r="AL228">
        <v>2.5499999999999998E-2</v>
      </c>
      <c r="AN228">
        <v>425</v>
      </c>
      <c r="AO228">
        <v>8.0000000000000004E-4</v>
      </c>
    </row>
    <row r="229" spans="1:41" x14ac:dyDescent="0.3">
      <c r="A229">
        <v>426</v>
      </c>
      <c r="B229">
        <v>8.9999999999999998E-4</v>
      </c>
      <c r="D229">
        <v>426</v>
      </c>
      <c r="E229">
        <v>4.0000000000000002E-4</v>
      </c>
      <c r="G229">
        <v>426</v>
      </c>
      <c r="H229">
        <v>4.2000000000000003E-2</v>
      </c>
      <c r="J229">
        <v>426</v>
      </c>
      <c r="K229">
        <v>2.5999999999999999E-3</v>
      </c>
      <c r="M229">
        <v>426</v>
      </c>
      <c r="N229">
        <v>7.1999999999999995E-2</v>
      </c>
      <c r="P229">
        <v>426</v>
      </c>
      <c r="Q229">
        <v>4.3700000000000003E-2</v>
      </c>
      <c r="S229">
        <v>426</v>
      </c>
      <c r="T229">
        <v>2E-3</v>
      </c>
      <c r="V229">
        <v>426</v>
      </c>
      <c r="W229">
        <v>1.1000000000000001E-3</v>
      </c>
      <c r="Y229">
        <v>426</v>
      </c>
      <c r="Z229">
        <v>-6.1000000000000004E-3</v>
      </c>
      <c r="AB229">
        <v>426</v>
      </c>
      <c r="AC229">
        <v>0.69269999999999998</v>
      </c>
      <c r="AE229">
        <v>426</v>
      </c>
      <c r="AF229">
        <v>-4.1999999999999997E-3</v>
      </c>
      <c r="AH229">
        <v>426</v>
      </c>
      <c r="AI229">
        <v>-6.8999999999999999E-3</v>
      </c>
      <c r="AK229">
        <v>426</v>
      </c>
      <c r="AL229">
        <v>2.53E-2</v>
      </c>
      <c r="AN229">
        <v>426</v>
      </c>
      <c r="AO229">
        <v>2.9999999999999997E-4</v>
      </c>
    </row>
    <row r="230" spans="1:41" x14ac:dyDescent="0.3">
      <c r="A230">
        <v>427</v>
      </c>
      <c r="B230">
        <v>5.9999999999999995E-4</v>
      </c>
      <c r="D230">
        <v>427</v>
      </c>
      <c r="E230">
        <v>1E-4</v>
      </c>
      <c r="G230">
        <v>427</v>
      </c>
      <c r="H230">
        <v>4.2000000000000003E-2</v>
      </c>
      <c r="J230">
        <v>427</v>
      </c>
      <c r="K230">
        <v>3.0000000000000001E-3</v>
      </c>
      <c r="M230">
        <v>427</v>
      </c>
      <c r="N230">
        <v>7.1199999999999999E-2</v>
      </c>
      <c r="P230">
        <v>427</v>
      </c>
      <c r="Q230">
        <v>4.3499999999999997E-2</v>
      </c>
      <c r="S230">
        <v>427</v>
      </c>
      <c r="T230">
        <v>2.2000000000000001E-3</v>
      </c>
      <c r="V230">
        <v>427</v>
      </c>
      <c r="W230">
        <v>1.1000000000000001E-3</v>
      </c>
      <c r="Y230">
        <v>427</v>
      </c>
      <c r="Z230">
        <v>-6.1999999999999998E-3</v>
      </c>
      <c r="AB230">
        <v>427</v>
      </c>
      <c r="AC230">
        <v>0.68730000000000002</v>
      </c>
      <c r="AE230">
        <v>427</v>
      </c>
      <c r="AF230">
        <v>-4.7999999999999996E-3</v>
      </c>
      <c r="AH230">
        <v>427</v>
      </c>
      <c r="AI230">
        <v>-7.0000000000000001E-3</v>
      </c>
      <c r="AK230">
        <v>427</v>
      </c>
      <c r="AL230">
        <v>2.5399999999999999E-2</v>
      </c>
      <c r="AN230">
        <v>427</v>
      </c>
      <c r="AO230">
        <v>6.9999999999999999E-4</v>
      </c>
    </row>
    <row r="231" spans="1:41" x14ac:dyDescent="0.3">
      <c r="A231">
        <v>428</v>
      </c>
      <c r="B231">
        <v>2.9999999999999997E-4</v>
      </c>
      <c r="D231">
        <v>428</v>
      </c>
      <c r="E231">
        <v>0</v>
      </c>
      <c r="G231">
        <v>428</v>
      </c>
      <c r="H231">
        <v>4.1700000000000001E-2</v>
      </c>
      <c r="J231">
        <v>428</v>
      </c>
      <c r="K231">
        <v>2.5999999999999999E-3</v>
      </c>
      <c r="M231">
        <v>428</v>
      </c>
      <c r="N231">
        <v>7.0900000000000005E-2</v>
      </c>
      <c r="P231">
        <v>428</v>
      </c>
      <c r="Q231">
        <v>4.3099999999999999E-2</v>
      </c>
      <c r="S231">
        <v>428</v>
      </c>
      <c r="T231">
        <v>2.0999999999999999E-3</v>
      </c>
      <c r="V231">
        <v>428</v>
      </c>
      <c r="W231">
        <v>5.9999999999999995E-4</v>
      </c>
      <c r="Y231">
        <v>428</v>
      </c>
      <c r="Z231">
        <v>-6.0000000000000001E-3</v>
      </c>
      <c r="AB231">
        <v>428</v>
      </c>
      <c r="AC231">
        <v>0.68220000000000003</v>
      </c>
      <c r="AE231">
        <v>428</v>
      </c>
      <c r="AF231">
        <v>-4.8999999999999998E-3</v>
      </c>
      <c r="AH231">
        <v>428</v>
      </c>
      <c r="AI231">
        <v>-7.1000000000000004E-3</v>
      </c>
      <c r="AK231">
        <v>428</v>
      </c>
      <c r="AL231">
        <v>2.53E-2</v>
      </c>
      <c r="AN231">
        <v>428</v>
      </c>
      <c r="AO231">
        <v>5.0000000000000001E-4</v>
      </c>
    </row>
    <row r="232" spans="1:41" x14ac:dyDescent="0.3">
      <c r="A232">
        <v>429</v>
      </c>
      <c r="B232">
        <v>6.9999999999999999E-4</v>
      </c>
      <c r="D232">
        <v>429</v>
      </c>
      <c r="E232">
        <v>0</v>
      </c>
      <c r="G232">
        <v>429</v>
      </c>
      <c r="H232">
        <v>4.1500000000000002E-2</v>
      </c>
      <c r="J232">
        <v>429</v>
      </c>
      <c r="K232">
        <v>2.3999999999999998E-3</v>
      </c>
      <c r="M232">
        <v>429</v>
      </c>
      <c r="N232">
        <v>7.0099999999999996E-2</v>
      </c>
      <c r="P232">
        <v>429</v>
      </c>
      <c r="Q232">
        <v>4.2700000000000002E-2</v>
      </c>
      <c r="S232">
        <v>429</v>
      </c>
      <c r="T232">
        <v>1.8E-3</v>
      </c>
      <c r="V232">
        <v>429</v>
      </c>
      <c r="W232">
        <v>8.9999999999999998E-4</v>
      </c>
      <c r="Y232">
        <v>429</v>
      </c>
      <c r="Z232">
        <v>-6.0000000000000001E-3</v>
      </c>
      <c r="AB232">
        <v>429</v>
      </c>
      <c r="AC232">
        <v>0.67769999999999997</v>
      </c>
      <c r="AE232">
        <v>429</v>
      </c>
      <c r="AF232">
        <v>-4.5999999999999999E-3</v>
      </c>
      <c r="AH232">
        <v>429</v>
      </c>
      <c r="AI232">
        <v>-7.1999999999999998E-3</v>
      </c>
      <c r="AK232">
        <v>429</v>
      </c>
      <c r="AL232">
        <v>2.4899999999999999E-2</v>
      </c>
      <c r="AN232">
        <v>429</v>
      </c>
      <c r="AO232">
        <v>5.0000000000000001E-4</v>
      </c>
    </row>
    <row r="233" spans="1:41" x14ac:dyDescent="0.3">
      <c r="A233">
        <v>430</v>
      </c>
      <c r="B233">
        <v>8.0000000000000004E-4</v>
      </c>
      <c r="D233">
        <v>430</v>
      </c>
      <c r="E233">
        <v>1E-4</v>
      </c>
      <c r="G233">
        <v>430</v>
      </c>
      <c r="H233">
        <v>4.1099999999999998E-2</v>
      </c>
      <c r="J233">
        <v>430</v>
      </c>
      <c r="K233">
        <v>2.3999999999999998E-3</v>
      </c>
      <c r="M233">
        <v>430</v>
      </c>
      <c r="N233">
        <v>6.9900000000000004E-2</v>
      </c>
      <c r="P233">
        <v>430</v>
      </c>
      <c r="Q233">
        <v>4.2500000000000003E-2</v>
      </c>
      <c r="S233">
        <v>430</v>
      </c>
      <c r="T233">
        <v>1.8E-3</v>
      </c>
      <c r="V233">
        <v>430</v>
      </c>
      <c r="W233">
        <v>1E-3</v>
      </c>
      <c r="Y233">
        <v>430</v>
      </c>
      <c r="Z233">
        <v>-6.1000000000000004E-3</v>
      </c>
      <c r="AB233">
        <v>430</v>
      </c>
      <c r="AC233">
        <v>0.67269999999999996</v>
      </c>
      <c r="AE233">
        <v>430</v>
      </c>
      <c r="AF233">
        <v>-4.4999999999999997E-3</v>
      </c>
      <c r="AH233">
        <v>430</v>
      </c>
      <c r="AI233">
        <v>-7.0000000000000001E-3</v>
      </c>
      <c r="AK233">
        <v>430</v>
      </c>
      <c r="AL233">
        <v>2.4899999999999999E-2</v>
      </c>
      <c r="AN233">
        <v>430</v>
      </c>
      <c r="AO233">
        <v>1E-4</v>
      </c>
    </row>
    <row r="234" spans="1:41" x14ac:dyDescent="0.3">
      <c r="A234">
        <v>431</v>
      </c>
      <c r="B234">
        <v>5.0000000000000001E-4</v>
      </c>
      <c r="D234">
        <v>431</v>
      </c>
      <c r="E234">
        <v>0</v>
      </c>
      <c r="G234">
        <v>431</v>
      </c>
      <c r="H234">
        <v>4.1099999999999998E-2</v>
      </c>
      <c r="J234">
        <v>431</v>
      </c>
      <c r="K234">
        <v>2.3E-3</v>
      </c>
      <c r="M234">
        <v>431</v>
      </c>
      <c r="N234">
        <v>6.9199999999999998E-2</v>
      </c>
      <c r="P234">
        <v>431</v>
      </c>
      <c r="Q234">
        <v>4.2299999999999997E-2</v>
      </c>
      <c r="S234">
        <v>431</v>
      </c>
      <c r="T234">
        <v>1.9E-3</v>
      </c>
      <c r="V234">
        <v>431</v>
      </c>
      <c r="W234">
        <v>8.9999999999999998E-4</v>
      </c>
      <c r="Y234">
        <v>431</v>
      </c>
      <c r="Z234">
        <v>-6.0000000000000001E-3</v>
      </c>
      <c r="AB234">
        <v>431</v>
      </c>
      <c r="AC234">
        <v>0.66800000000000004</v>
      </c>
      <c r="AE234">
        <v>431</v>
      </c>
      <c r="AF234">
        <v>-5.1000000000000004E-3</v>
      </c>
      <c r="AH234">
        <v>431</v>
      </c>
      <c r="AI234">
        <v>-7.1000000000000004E-3</v>
      </c>
      <c r="AK234">
        <v>431</v>
      </c>
      <c r="AL234">
        <v>2.4899999999999999E-2</v>
      </c>
      <c r="AN234">
        <v>431</v>
      </c>
      <c r="AO234">
        <v>0</v>
      </c>
    </row>
    <row r="235" spans="1:41" x14ac:dyDescent="0.3">
      <c r="A235">
        <v>432</v>
      </c>
      <c r="B235">
        <v>6.9999999999999999E-4</v>
      </c>
      <c r="D235">
        <v>432</v>
      </c>
      <c r="E235">
        <v>-1E-4</v>
      </c>
      <c r="G235">
        <v>432</v>
      </c>
      <c r="H235">
        <v>4.1399999999999999E-2</v>
      </c>
      <c r="J235">
        <v>432</v>
      </c>
      <c r="K235">
        <v>2.5000000000000001E-3</v>
      </c>
      <c r="M235">
        <v>432</v>
      </c>
      <c r="N235">
        <v>6.8900000000000003E-2</v>
      </c>
      <c r="P235">
        <v>432</v>
      </c>
      <c r="Q235">
        <v>4.2000000000000003E-2</v>
      </c>
      <c r="S235">
        <v>432</v>
      </c>
      <c r="T235">
        <v>2E-3</v>
      </c>
      <c r="V235">
        <v>432</v>
      </c>
      <c r="W235">
        <v>8.0000000000000004E-4</v>
      </c>
      <c r="Y235">
        <v>432</v>
      </c>
      <c r="Z235">
        <v>-5.7999999999999996E-3</v>
      </c>
      <c r="AB235">
        <v>432</v>
      </c>
      <c r="AC235">
        <v>0.66349999999999998</v>
      </c>
      <c r="AE235">
        <v>432</v>
      </c>
      <c r="AF235">
        <v>-4.7000000000000002E-3</v>
      </c>
      <c r="AH235">
        <v>432</v>
      </c>
      <c r="AI235">
        <v>-7.1000000000000004E-3</v>
      </c>
      <c r="AK235">
        <v>432</v>
      </c>
      <c r="AL235">
        <v>2.52E-2</v>
      </c>
      <c r="AN235">
        <v>432</v>
      </c>
      <c r="AO235">
        <v>2.9999999999999997E-4</v>
      </c>
    </row>
    <row r="236" spans="1:41" x14ac:dyDescent="0.3">
      <c r="A236">
        <v>433</v>
      </c>
      <c r="B236">
        <v>4.0000000000000002E-4</v>
      </c>
      <c r="D236">
        <v>433</v>
      </c>
      <c r="E236">
        <v>-1E-4</v>
      </c>
      <c r="G236">
        <v>433</v>
      </c>
      <c r="H236">
        <v>4.1200000000000001E-2</v>
      </c>
      <c r="J236">
        <v>433</v>
      </c>
      <c r="K236">
        <v>2.7000000000000001E-3</v>
      </c>
      <c r="M236">
        <v>433</v>
      </c>
      <c r="N236">
        <v>6.8199999999999997E-2</v>
      </c>
      <c r="P236">
        <v>433</v>
      </c>
      <c r="Q236">
        <v>4.2099999999999999E-2</v>
      </c>
      <c r="S236">
        <v>433</v>
      </c>
      <c r="T236">
        <v>2E-3</v>
      </c>
      <c r="V236">
        <v>433</v>
      </c>
      <c r="W236">
        <v>8.9999999999999998E-4</v>
      </c>
      <c r="Y236">
        <v>433</v>
      </c>
      <c r="Z236">
        <v>-5.8999999999999999E-3</v>
      </c>
      <c r="AB236">
        <v>433</v>
      </c>
      <c r="AC236">
        <v>0.65859999999999996</v>
      </c>
      <c r="AE236">
        <v>433</v>
      </c>
      <c r="AF236">
        <v>-4.7999999999999996E-3</v>
      </c>
      <c r="AH236">
        <v>433</v>
      </c>
      <c r="AI236">
        <v>-6.8999999999999999E-3</v>
      </c>
      <c r="AK236">
        <v>433</v>
      </c>
      <c r="AL236">
        <v>2.5000000000000001E-2</v>
      </c>
      <c r="AN236">
        <v>433</v>
      </c>
      <c r="AO236">
        <v>2.0000000000000001E-4</v>
      </c>
    </row>
    <row r="237" spans="1:41" x14ac:dyDescent="0.3">
      <c r="A237">
        <v>434</v>
      </c>
      <c r="B237">
        <v>2.9999999999999997E-4</v>
      </c>
      <c r="D237">
        <v>434</v>
      </c>
      <c r="E237">
        <v>0</v>
      </c>
      <c r="G237">
        <v>434</v>
      </c>
      <c r="H237">
        <v>4.1099999999999998E-2</v>
      </c>
      <c r="J237">
        <v>434</v>
      </c>
      <c r="K237">
        <v>2.5000000000000001E-3</v>
      </c>
      <c r="M237">
        <v>434</v>
      </c>
      <c r="N237">
        <v>6.7599999999999993E-2</v>
      </c>
      <c r="P237">
        <v>434</v>
      </c>
      <c r="Q237">
        <v>4.1500000000000002E-2</v>
      </c>
      <c r="S237">
        <v>434</v>
      </c>
      <c r="T237">
        <v>1.8E-3</v>
      </c>
      <c r="V237">
        <v>434</v>
      </c>
      <c r="W237">
        <v>6.9999999999999999E-4</v>
      </c>
      <c r="Y237">
        <v>434</v>
      </c>
      <c r="Z237">
        <v>-6.1999999999999998E-3</v>
      </c>
      <c r="AB237">
        <v>434</v>
      </c>
      <c r="AC237">
        <v>0.65410000000000001</v>
      </c>
      <c r="AE237">
        <v>434</v>
      </c>
      <c r="AF237">
        <v>-4.4999999999999997E-3</v>
      </c>
      <c r="AH237">
        <v>434</v>
      </c>
      <c r="AI237">
        <v>-6.8999999999999999E-3</v>
      </c>
      <c r="AK237">
        <v>434</v>
      </c>
      <c r="AL237">
        <v>2.5000000000000001E-2</v>
      </c>
      <c r="AN237">
        <v>434</v>
      </c>
      <c r="AO237">
        <v>4.0000000000000002E-4</v>
      </c>
    </row>
    <row r="238" spans="1:41" x14ac:dyDescent="0.3">
      <c r="A238">
        <v>435</v>
      </c>
      <c r="B238">
        <v>4.0000000000000002E-4</v>
      </c>
      <c r="D238">
        <v>435</v>
      </c>
      <c r="E238">
        <v>0</v>
      </c>
      <c r="G238">
        <v>435</v>
      </c>
      <c r="H238">
        <v>4.0800000000000003E-2</v>
      </c>
      <c r="J238">
        <v>435</v>
      </c>
      <c r="K238">
        <v>2.3999999999999998E-3</v>
      </c>
      <c r="M238">
        <v>435</v>
      </c>
      <c r="N238">
        <v>6.7299999999999999E-2</v>
      </c>
      <c r="P238">
        <v>435</v>
      </c>
      <c r="Q238">
        <v>4.0899999999999999E-2</v>
      </c>
      <c r="S238">
        <v>435</v>
      </c>
      <c r="T238">
        <v>1.8E-3</v>
      </c>
      <c r="V238">
        <v>435</v>
      </c>
      <c r="W238">
        <v>6.9999999999999999E-4</v>
      </c>
      <c r="Y238">
        <v>435</v>
      </c>
      <c r="Z238">
        <v>-6.1999999999999998E-3</v>
      </c>
      <c r="AB238">
        <v>435</v>
      </c>
      <c r="AC238">
        <v>0.6492</v>
      </c>
      <c r="AE238">
        <v>435</v>
      </c>
      <c r="AF238">
        <v>-4.7999999999999996E-3</v>
      </c>
      <c r="AH238">
        <v>435</v>
      </c>
      <c r="AI238">
        <v>-7.1000000000000004E-3</v>
      </c>
      <c r="AK238">
        <v>435</v>
      </c>
      <c r="AL238">
        <v>2.4899999999999999E-2</v>
      </c>
      <c r="AN238">
        <v>435</v>
      </c>
      <c r="AO238">
        <v>2.0000000000000001E-4</v>
      </c>
    </row>
    <row r="239" spans="1:41" x14ac:dyDescent="0.3">
      <c r="A239">
        <v>436</v>
      </c>
      <c r="B239">
        <v>5.0000000000000001E-4</v>
      </c>
      <c r="D239">
        <v>436</v>
      </c>
      <c r="E239">
        <v>0</v>
      </c>
      <c r="G239">
        <v>436</v>
      </c>
      <c r="H239">
        <v>4.0899999999999999E-2</v>
      </c>
      <c r="J239">
        <v>436</v>
      </c>
      <c r="K239">
        <v>2.8E-3</v>
      </c>
      <c r="M239">
        <v>436</v>
      </c>
      <c r="N239">
        <v>6.6799999999999998E-2</v>
      </c>
      <c r="P239">
        <v>436</v>
      </c>
      <c r="Q239">
        <v>4.1000000000000002E-2</v>
      </c>
      <c r="S239">
        <v>436</v>
      </c>
      <c r="T239">
        <v>1.6999999999999999E-3</v>
      </c>
      <c r="V239">
        <v>436</v>
      </c>
      <c r="W239">
        <v>8.0000000000000004E-4</v>
      </c>
      <c r="Y239">
        <v>436</v>
      </c>
      <c r="Z239">
        <v>-6.1999999999999998E-3</v>
      </c>
      <c r="AB239">
        <v>436</v>
      </c>
      <c r="AC239">
        <v>0.64459999999999995</v>
      </c>
      <c r="AE239">
        <v>436</v>
      </c>
      <c r="AF239">
        <v>-5.0000000000000001E-3</v>
      </c>
      <c r="AH239">
        <v>436</v>
      </c>
      <c r="AI239">
        <v>-7.0000000000000001E-3</v>
      </c>
      <c r="AK239">
        <v>436</v>
      </c>
      <c r="AL239">
        <v>2.53E-2</v>
      </c>
      <c r="AN239">
        <v>436</v>
      </c>
      <c r="AO239">
        <v>5.0000000000000001E-4</v>
      </c>
    </row>
    <row r="240" spans="1:41" x14ac:dyDescent="0.3">
      <c r="A240">
        <v>437</v>
      </c>
      <c r="B240">
        <v>5.0000000000000001E-4</v>
      </c>
      <c r="D240">
        <v>437</v>
      </c>
      <c r="E240">
        <v>1E-4</v>
      </c>
      <c r="G240">
        <v>437</v>
      </c>
      <c r="H240">
        <v>4.0599999999999997E-2</v>
      </c>
      <c r="J240">
        <v>437</v>
      </c>
      <c r="K240">
        <v>2.3999999999999998E-3</v>
      </c>
      <c r="M240">
        <v>437</v>
      </c>
      <c r="N240">
        <v>6.6699999999999995E-2</v>
      </c>
      <c r="P240">
        <v>437</v>
      </c>
      <c r="Q240">
        <v>4.0599999999999997E-2</v>
      </c>
      <c r="S240">
        <v>437</v>
      </c>
      <c r="T240">
        <v>1.9E-3</v>
      </c>
      <c r="V240">
        <v>437</v>
      </c>
      <c r="W240">
        <v>8.0000000000000004E-4</v>
      </c>
      <c r="Y240">
        <v>437</v>
      </c>
      <c r="Z240">
        <v>-6.0000000000000001E-3</v>
      </c>
      <c r="AB240">
        <v>437</v>
      </c>
      <c r="AC240">
        <v>0.64049999999999996</v>
      </c>
      <c r="AE240">
        <v>437</v>
      </c>
      <c r="AF240">
        <v>-4.7000000000000002E-3</v>
      </c>
      <c r="AH240">
        <v>437</v>
      </c>
      <c r="AI240">
        <v>-7.1000000000000004E-3</v>
      </c>
      <c r="AK240">
        <v>437</v>
      </c>
      <c r="AL240">
        <v>2.5100000000000001E-2</v>
      </c>
      <c r="AN240">
        <v>437</v>
      </c>
      <c r="AO240">
        <v>5.0000000000000001E-4</v>
      </c>
    </row>
    <row r="241" spans="1:41" x14ac:dyDescent="0.3">
      <c r="A241">
        <v>438</v>
      </c>
      <c r="B241">
        <v>5.9999999999999995E-4</v>
      </c>
      <c r="D241">
        <v>438</v>
      </c>
      <c r="E241">
        <v>1E-4</v>
      </c>
      <c r="G241">
        <v>438</v>
      </c>
      <c r="H241">
        <v>4.0599999999999997E-2</v>
      </c>
      <c r="J241">
        <v>438</v>
      </c>
      <c r="K241">
        <v>2.5000000000000001E-3</v>
      </c>
      <c r="M241">
        <v>438</v>
      </c>
      <c r="N241">
        <v>6.5600000000000006E-2</v>
      </c>
      <c r="P241">
        <v>438</v>
      </c>
      <c r="Q241">
        <v>4.0399999999999998E-2</v>
      </c>
      <c r="S241">
        <v>438</v>
      </c>
      <c r="T241">
        <v>1.9E-3</v>
      </c>
      <c r="V241">
        <v>438</v>
      </c>
      <c r="W241">
        <v>1E-3</v>
      </c>
      <c r="Y241">
        <v>438</v>
      </c>
      <c r="Z241">
        <v>-6.1000000000000004E-3</v>
      </c>
      <c r="AB241">
        <v>438</v>
      </c>
      <c r="AC241">
        <v>0.63590000000000002</v>
      </c>
      <c r="AE241">
        <v>438</v>
      </c>
      <c r="AF241">
        <v>-4.8999999999999998E-3</v>
      </c>
      <c r="AH241">
        <v>438</v>
      </c>
      <c r="AI241">
        <v>-7.1999999999999998E-3</v>
      </c>
      <c r="AK241">
        <v>438</v>
      </c>
      <c r="AL241">
        <v>2.5000000000000001E-2</v>
      </c>
      <c r="AN241">
        <v>438</v>
      </c>
      <c r="AO241">
        <v>0</v>
      </c>
    </row>
    <row r="242" spans="1:41" x14ac:dyDescent="0.3">
      <c r="A242">
        <v>439</v>
      </c>
      <c r="B242">
        <v>2.9999999999999997E-4</v>
      </c>
      <c r="D242">
        <v>439</v>
      </c>
      <c r="E242">
        <v>-2.0000000000000001E-4</v>
      </c>
      <c r="G242">
        <v>439</v>
      </c>
      <c r="H242">
        <v>4.0399999999999998E-2</v>
      </c>
      <c r="J242">
        <v>439</v>
      </c>
      <c r="K242">
        <v>2.3999999999999998E-3</v>
      </c>
      <c r="M242">
        <v>439</v>
      </c>
      <c r="N242">
        <v>6.5699999999999995E-2</v>
      </c>
      <c r="P242">
        <v>439</v>
      </c>
      <c r="Q242">
        <v>3.9800000000000002E-2</v>
      </c>
      <c r="S242">
        <v>439</v>
      </c>
      <c r="T242">
        <v>1.9E-3</v>
      </c>
      <c r="V242">
        <v>439</v>
      </c>
      <c r="W242">
        <v>5.9999999999999995E-4</v>
      </c>
      <c r="Y242">
        <v>439</v>
      </c>
      <c r="Z242">
        <v>-6.0000000000000001E-3</v>
      </c>
      <c r="AB242">
        <v>439</v>
      </c>
      <c r="AC242">
        <v>0.63119999999999998</v>
      </c>
      <c r="AE242">
        <v>439</v>
      </c>
      <c r="AF242">
        <v>-4.5999999999999999E-3</v>
      </c>
      <c r="AH242">
        <v>439</v>
      </c>
      <c r="AI242">
        <v>-6.7999999999999996E-3</v>
      </c>
      <c r="AK242">
        <v>439</v>
      </c>
      <c r="AL242">
        <v>2.5000000000000001E-2</v>
      </c>
      <c r="AN242">
        <v>439</v>
      </c>
      <c r="AO242">
        <v>2.0000000000000001E-4</v>
      </c>
    </row>
    <row r="243" spans="1:41" x14ac:dyDescent="0.3">
      <c r="A243">
        <v>440</v>
      </c>
      <c r="B243">
        <v>2.9999999999999997E-4</v>
      </c>
      <c r="D243">
        <v>440</v>
      </c>
      <c r="E243">
        <v>1E-4</v>
      </c>
      <c r="G243">
        <v>440</v>
      </c>
      <c r="H243">
        <v>4.0099999999999997E-2</v>
      </c>
      <c r="J243">
        <v>440</v>
      </c>
      <c r="K243">
        <v>2.3E-3</v>
      </c>
      <c r="M243">
        <v>440</v>
      </c>
      <c r="N243">
        <v>6.4799999999999996E-2</v>
      </c>
      <c r="P243">
        <v>440</v>
      </c>
      <c r="Q243">
        <v>3.9600000000000003E-2</v>
      </c>
      <c r="S243">
        <v>440</v>
      </c>
      <c r="T243">
        <v>1.6999999999999999E-3</v>
      </c>
      <c r="V243">
        <v>440</v>
      </c>
      <c r="W243">
        <v>8.0000000000000004E-4</v>
      </c>
      <c r="Y243">
        <v>440</v>
      </c>
      <c r="Z243">
        <v>-6.3E-3</v>
      </c>
      <c r="AB243">
        <v>440</v>
      </c>
      <c r="AC243">
        <v>0.62729999999999997</v>
      </c>
      <c r="AE243">
        <v>440</v>
      </c>
      <c r="AF243">
        <v>-4.8999999999999998E-3</v>
      </c>
      <c r="AH243">
        <v>440</v>
      </c>
      <c r="AI243">
        <v>-6.8999999999999999E-3</v>
      </c>
      <c r="AK243">
        <v>440</v>
      </c>
      <c r="AL243">
        <v>2.5000000000000001E-2</v>
      </c>
      <c r="AN243">
        <v>440</v>
      </c>
      <c r="AO243">
        <v>4.0000000000000002E-4</v>
      </c>
    </row>
    <row r="244" spans="1:41" x14ac:dyDescent="0.3">
      <c r="A244">
        <v>441</v>
      </c>
      <c r="B244">
        <v>1E-4</v>
      </c>
      <c r="D244">
        <v>441</v>
      </c>
      <c r="E244">
        <v>-2.9999999999999997E-4</v>
      </c>
      <c r="G244">
        <v>441</v>
      </c>
      <c r="H244">
        <v>4.0300000000000002E-2</v>
      </c>
      <c r="J244">
        <v>441</v>
      </c>
      <c r="K244">
        <v>2.3999999999999998E-3</v>
      </c>
      <c r="M244">
        <v>441</v>
      </c>
      <c r="N244">
        <v>6.4399999999999999E-2</v>
      </c>
      <c r="P244">
        <v>441</v>
      </c>
      <c r="Q244">
        <v>3.9399999999999998E-2</v>
      </c>
      <c r="S244">
        <v>441</v>
      </c>
      <c r="T244">
        <v>2E-3</v>
      </c>
      <c r="V244">
        <v>441</v>
      </c>
      <c r="W244">
        <v>5.9999999999999995E-4</v>
      </c>
      <c r="Y244">
        <v>441</v>
      </c>
      <c r="Z244">
        <v>-6.4000000000000003E-3</v>
      </c>
      <c r="AB244">
        <v>441</v>
      </c>
      <c r="AC244">
        <v>0.62260000000000004</v>
      </c>
      <c r="AE244">
        <v>441</v>
      </c>
      <c r="AF244">
        <v>-5.0000000000000001E-3</v>
      </c>
      <c r="AH244">
        <v>441</v>
      </c>
      <c r="AI244">
        <v>-7.4000000000000003E-3</v>
      </c>
      <c r="AK244">
        <v>441</v>
      </c>
      <c r="AL244">
        <v>2.53E-2</v>
      </c>
      <c r="AN244">
        <v>441</v>
      </c>
      <c r="AO244">
        <v>2.9999999999999997E-4</v>
      </c>
    </row>
    <row r="245" spans="1:41" x14ac:dyDescent="0.3">
      <c r="A245">
        <v>442</v>
      </c>
      <c r="B245">
        <v>6.9999999999999999E-4</v>
      </c>
      <c r="D245">
        <v>442</v>
      </c>
      <c r="E245">
        <v>2.0000000000000001E-4</v>
      </c>
      <c r="G245">
        <v>442</v>
      </c>
      <c r="H245">
        <v>4.0099999999999997E-2</v>
      </c>
      <c r="J245">
        <v>442</v>
      </c>
      <c r="K245">
        <v>2.2000000000000001E-3</v>
      </c>
      <c r="M245">
        <v>442</v>
      </c>
      <c r="N245">
        <v>6.4199999999999993E-2</v>
      </c>
      <c r="P245">
        <v>442</v>
      </c>
      <c r="Q245">
        <v>3.9199999999999999E-2</v>
      </c>
      <c r="S245">
        <v>442</v>
      </c>
      <c r="T245">
        <v>1.8E-3</v>
      </c>
      <c r="V245">
        <v>442</v>
      </c>
      <c r="W245">
        <v>8.9999999999999998E-4</v>
      </c>
      <c r="Y245">
        <v>442</v>
      </c>
      <c r="Z245">
        <v>-6.1999999999999998E-3</v>
      </c>
      <c r="AB245">
        <v>442</v>
      </c>
      <c r="AC245">
        <v>0.61860000000000004</v>
      </c>
      <c r="AE245">
        <v>442</v>
      </c>
      <c r="AF245">
        <v>-4.5999999999999999E-3</v>
      </c>
      <c r="AH245">
        <v>442</v>
      </c>
      <c r="AI245">
        <v>-7.1000000000000004E-3</v>
      </c>
      <c r="AK245">
        <v>442</v>
      </c>
      <c r="AL245">
        <v>2.5100000000000001E-2</v>
      </c>
      <c r="AN245">
        <v>442</v>
      </c>
      <c r="AO245">
        <v>2.0000000000000001E-4</v>
      </c>
    </row>
    <row r="246" spans="1:41" x14ac:dyDescent="0.3">
      <c r="A246">
        <v>443</v>
      </c>
      <c r="B246">
        <v>4.0000000000000002E-4</v>
      </c>
      <c r="D246">
        <v>443</v>
      </c>
      <c r="E246">
        <v>2.9999999999999997E-4</v>
      </c>
      <c r="G246">
        <v>443</v>
      </c>
      <c r="H246">
        <v>4.0099999999999997E-2</v>
      </c>
      <c r="J246">
        <v>443</v>
      </c>
      <c r="K246">
        <v>2.3999999999999998E-3</v>
      </c>
      <c r="M246">
        <v>443</v>
      </c>
      <c r="N246">
        <v>6.3700000000000007E-2</v>
      </c>
      <c r="P246">
        <v>443</v>
      </c>
      <c r="Q246">
        <v>3.9199999999999999E-2</v>
      </c>
      <c r="S246">
        <v>443</v>
      </c>
      <c r="T246">
        <v>1.9E-3</v>
      </c>
      <c r="V246">
        <v>443</v>
      </c>
      <c r="W246">
        <v>1E-3</v>
      </c>
      <c r="Y246">
        <v>443</v>
      </c>
      <c r="Z246">
        <v>-6.3E-3</v>
      </c>
      <c r="AB246">
        <v>443</v>
      </c>
      <c r="AC246">
        <v>0.61419999999999997</v>
      </c>
      <c r="AE246">
        <v>443</v>
      </c>
      <c r="AF246">
        <v>-4.7000000000000002E-3</v>
      </c>
      <c r="AH246">
        <v>443</v>
      </c>
      <c r="AI246">
        <v>-7.1000000000000004E-3</v>
      </c>
      <c r="AK246">
        <v>443</v>
      </c>
      <c r="AL246">
        <v>2.5000000000000001E-2</v>
      </c>
      <c r="AN246">
        <v>443</v>
      </c>
      <c r="AO246">
        <v>4.0000000000000002E-4</v>
      </c>
    </row>
    <row r="247" spans="1:41" x14ac:dyDescent="0.3">
      <c r="A247">
        <v>444</v>
      </c>
      <c r="B247">
        <v>1E-4</v>
      </c>
      <c r="D247">
        <v>444</v>
      </c>
      <c r="E247">
        <v>-2.9999999999999997E-4</v>
      </c>
      <c r="G247">
        <v>444</v>
      </c>
      <c r="H247">
        <v>3.9899999999999998E-2</v>
      </c>
      <c r="J247">
        <v>444</v>
      </c>
      <c r="K247">
        <v>2.2000000000000001E-3</v>
      </c>
      <c r="M247">
        <v>444</v>
      </c>
      <c r="N247">
        <v>6.3799999999999996E-2</v>
      </c>
      <c r="P247">
        <v>444</v>
      </c>
      <c r="Q247">
        <v>3.8800000000000001E-2</v>
      </c>
      <c r="S247">
        <v>444</v>
      </c>
      <c r="T247">
        <v>1.9E-3</v>
      </c>
      <c r="V247">
        <v>444</v>
      </c>
      <c r="W247">
        <v>5.9999999999999995E-4</v>
      </c>
      <c r="Y247">
        <v>444</v>
      </c>
      <c r="Z247">
        <v>-6.0000000000000001E-3</v>
      </c>
      <c r="AB247">
        <v>444</v>
      </c>
      <c r="AC247">
        <v>0.61029999999999995</v>
      </c>
      <c r="AE247">
        <v>444</v>
      </c>
      <c r="AF247">
        <v>-4.4999999999999997E-3</v>
      </c>
      <c r="AH247">
        <v>444</v>
      </c>
      <c r="AI247">
        <v>-6.6E-3</v>
      </c>
      <c r="AK247">
        <v>444</v>
      </c>
      <c r="AL247">
        <v>2.5000000000000001E-2</v>
      </c>
      <c r="AN247">
        <v>444</v>
      </c>
      <c r="AO247">
        <v>2.9999999999999997E-4</v>
      </c>
    </row>
    <row r="248" spans="1:41" x14ac:dyDescent="0.3">
      <c r="A248">
        <v>445</v>
      </c>
      <c r="B248">
        <v>2.9999999999999997E-4</v>
      </c>
      <c r="D248">
        <v>445</v>
      </c>
      <c r="E248">
        <v>1E-4</v>
      </c>
      <c r="G248">
        <v>445</v>
      </c>
      <c r="H248">
        <v>3.95E-2</v>
      </c>
      <c r="J248">
        <v>445</v>
      </c>
      <c r="K248">
        <v>2.2000000000000001E-3</v>
      </c>
      <c r="M248">
        <v>445</v>
      </c>
      <c r="N248">
        <v>6.3100000000000003E-2</v>
      </c>
      <c r="P248">
        <v>445</v>
      </c>
      <c r="Q248">
        <v>3.8300000000000001E-2</v>
      </c>
      <c r="S248">
        <v>445</v>
      </c>
      <c r="T248">
        <v>1.6000000000000001E-3</v>
      </c>
      <c r="V248">
        <v>445</v>
      </c>
      <c r="W248">
        <v>1.1999999999999999E-3</v>
      </c>
      <c r="Y248">
        <v>445</v>
      </c>
      <c r="Z248">
        <v>-5.8999999999999999E-3</v>
      </c>
      <c r="AB248">
        <v>445</v>
      </c>
      <c r="AC248">
        <v>0.60629999999999995</v>
      </c>
      <c r="AE248">
        <v>445</v>
      </c>
      <c r="AF248">
        <v>-4.7999999999999996E-3</v>
      </c>
      <c r="AH248">
        <v>445</v>
      </c>
      <c r="AI248">
        <v>-6.7999999999999996E-3</v>
      </c>
      <c r="AK248">
        <v>445</v>
      </c>
      <c r="AL248">
        <v>2.4799999999999999E-2</v>
      </c>
      <c r="AN248">
        <v>445</v>
      </c>
      <c r="AO248">
        <v>0</v>
      </c>
    </row>
    <row r="249" spans="1:41" x14ac:dyDescent="0.3">
      <c r="A249">
        <v>446</v>
      </c>
      <c r="B249">
        <v>2.9999999999999997E-4</v>
      </c>
      <c r="D249">
        <v>446</v>
      </c>
      <c r="E249">
        <v>-1E-4</v>
      </c>
      <c r="G249">
        <v>446</v>
      </c>
      <c r="H249">
        <v>3.9699999999999999E-2</v>
      </c>
      <c r="J249">
        <v>446</v>
      </c>
      <c r="K249">
        <v>1.9E-3</v>
      </c>
      <c r="M249">
        <v>446</v>
      </c>
      <c r="N249">
        <v>6.2899999999999998E-2</v>
      </c>
      <c r="P249">
        <v>446</v>
      </c>
      <c r="Q249">
        <v>3.7999999999999999E-2</v>
      </c>
      <c r="S249">
        <v>446</v>
      </c>
      <c r="T249">
        <v>1.9E-3</v>
      </c>
      <c r="V249">
        <v>446</v>
      </c>
      <c r="W249">
        <v>5.9999999999999995E-4</v>
      </c>
      <c r="Y249">
        <v>446</v>
      </c>
      <c r="Z249">
        <v>-6.0000000000000001E-3</v>
      </c>
      <c r="AB249">
        <v>446</v>
      </c>
      <c r="AC249">
        <v>0.60189999999999999</v>
      </c>
      <c r="AE249">
        <v>446</v>
      </c>
      <c r="AF249">
        <v>-4.7000000000000002E-3</v>
      </c>
      <c r="AH249">
        <v>446</v>
      </c>
      <c r="AI249">
        <v>-6.7000000000000002E-3</v>
      </c>
      <c r="AK249">
        <v>446</v>
      </c>
      <c r="AL249">
        <v>2.4799999999999999E-2</v>
      </c>
      <c r="AN249">
        <v>446</v>
      </c>
      <c r="AO249">
        <v>-1E-4</v>
      </c>
    </row>
    <row r="250" spans="1:41" x14ac:dyDescent="0.3">
      <c r="A250">
        <v>447</v>
      </c>
      <c r="B250">
        <v>6.9999999999999999E-4</v>
      </c>
      <c r="D250">
        <v>447</v>
      </c>
      <c r="E250">
        <v>2.9999999999999997E-4</v>
      </c>
      <c r="G250">
        <v>447</v>
      </c>
      <c r="H250">
        <v>3.9399999999999998E-2</v>
      </c>
      <c r="J250">
        <v>447</v>
      </c>
      <c r="K250">
        <v>2.2000000000000001E-3</v>
      </c>
      <c r="M250">
        <v>447</v>
      </c>
      <c r="N250">
        <v>6.2399999999999997E-2</v>
      </c>
      <c r="P250">
        <v>447</v>
      </c>
      <c r="Q250">
        <v>3.78E-2</v>
      </c>
      <c r="S250">
        <v>447</v>
      </c>
      <c r="T250">
        <v>1.6999999999999999E-3</v>
      </c>
      <c r="V250">
        <v>447</v>
      </c>
      <c r="W250">
        <v>1.1000000000000001E-3</v>
      </c>
      <c r="Y250">
        <v>447</v>
      </c>
      <c r="Z250">
        <v>-5.7999999999999996E-3</v>
      </c>
      <c r="AB250">
        <v>447</v>
      </c>
      <c r="AC250">
        <v>0.59789999999999999</v>
      </c>
      <c r="AE250">
        <v>447</v>
      </c>
      <c r="AF250">
        <v>-4.4999999999999997E-3</v>
      </c>
      <c r="AH250">
        <v>447</v>
      </c>
      <c r="AI250">
        <v>-6.7000000000000002E-3</v>
      </c>
      <c r="AK250">
        <v>447</v>
      </c>
      <c r="AL250">
        <v>2.5100000000000001E-2</v>
      </c>
      <c r="AN250">
        <v>447</v>
      </c>
      <c r="AO250">
        <v>0</v>
      </c>
    </row>
    <row r="251" spans="1:41" x14ac:dyDescent="0.3">
      <c r="A251">
        <v>448</v>
      </c>
      <c r="B251">
        <v>4.0000000000000002E-4</v>
      </c>
      <c r="D251">
        <v>448</v>
      </c>
      <c r="E251">
        <v>1E-4</v>
      </c>
      <c r="G251">
        <v>448</v>
      </c>
      <c r="H251">
        <v>3.95E-2</v>
      </c>
      <c r="J251">
        <v>448</v>
      </c>
      <c r="K251">
        <v>2.0999999999999999E-3</v>
      </c>
      <c r="M251">
        <v>448</v>
      </c>
      <c r="N251">
        <v>6.1600000000000002E-2</v>
      </c>
      <c r="P251">
        <v>448</v>
      </c>
      <c r="Q251">
        <v>3.7699999999999997E-2</v>
      </c>
      <c r="S251">
        <v>448</v>
      </c>
      <c r="T251">
        <v>1.8E-3</v>
      </c>
      <c r="V251">
        <v>448</v>
      </c>
      <c r="W251">
        <v>8.0000000000000004E-4</v>
      </c>
      <c r="Y251">
        <v>448</v>
      </c>
      <c r="Z251">
        <v>-5.8999999999999999E-3</v>
      </c>
      <c r="AB251">
        <v>448</v>
      </c>
      <c r="AC251">
        <v>0.59360000000000002</v>
      </c>
      <c r="AE251">
        <v>448</v>
      </c>
      <c r="AF251">
        <v>-4.5999999999999999E-3</v>
      </c>
      <c r="AH251">
        <v>448</v>
      </c>
      <c r="AI251">
        <v>-6.8999999999999999E-3</v>
      </c>
      <c r="AK251">
        <v>448</v>
      </c>
      <c r="AL251">
        <v>2.5000000000000001E-2</v>
      </c>
      <c r="AN251">
        <v>448</v>
      </c>
      <c r="AO251">
        <v>1E-4</v>
      </c>
    </row>
    <row r="252" spans="1:41" x14ac:dyDescent="0.3">
      <c r="A252">
        <v>449</v>
      </c>
      <c r="B252">
        <v>2.9999999999999997E-4</v>
      </c>
      <c r="D252">
        <v>449</v>
      </c>
      <c r="E252">
        <v>1E-4</v>
      </c>
      <c r="G252">
        <v>449</v>
      </c>
      <c r="H252">
        <v>3.9199999999999999E-2</v>
      </c>
      <c r="J252">
        <v>449</v>
      </c>
      <c r="K252">
        <v>1.9E-3</v>
      </c>
      <c r="M252">
        <v>449</v>
      </c>
      <c r="N252">
        <v>6.13E-2</v>
      </c>
      <c r="P252">
        <v>449</v>
      </c>
      <c r="Q252">
        <v>3.7499999999999999E-2</v>
      </c>
      <c r="S252">
        <v>449</v>
      </c>
      <c r="T252">
        <v>1.6000000000000001E-3</v>
      </c>
      <c r="V252">
        <v>449</v>
      </c>
      <c r="W252">
        <v>8.0000000000000004E-4</v>
      </c>
      <c r="Y252">
        <v>449</v>
      </c>
      <c r="Z252">
        <v>-6.1999999999999998E-3</v>
      </c>
      <c r="AB252">
        <v>449</v>
      </c>
      <c r="AC252">
        <v>0.58960000000000001</v>
      </c>
      <c r="AE252">
        <v>449</v>
      </c>
      <c r="AF252">
        <v>-5.1000000000000004E-3</v>
      </c>
      <c r="AH252">
        <v>449</v>
      </c>
      <c r="AI252">
        <v>-7.1000000000000004E-3</v>
      </c>
      <c r="AK252">
        <v>449</v>
      </c>
      <c r="AL252">
        <v>2.5000000000000001E-2</v>
      </c>
      <c r="AN252">
        <v>449</v>
      </c>
      <c r="AO252">
        <v>1E-4</v>
      </c>
    </row>
    <row r="253" spans="1:41" x14ac:dyDescent="0.3">
      <c r="A253">
        <v>450</v>
      </c>
      <c r="B253">
        <v>5.0000000000000001E-4</v>
      </c>
      <c r="D253">
        <v>450</v>
      </c>
      <c r="E253">
        <v>0</v>
      </c>
      <c r="G253">
        <v>450</v>
      </c>
      <c r="H253">
        <v>3.9199999999999999E-2</v>
      </c>
      <c r="J253">
        <v>450</v>
      </c>
      <c r="K253">
        <v>2E-3</v>
      </c>
      <c r="M253">
        <v>450</v>
      </c>
      <c r="N253">
        <v>6.13E-2</v>
      </c>
      <c r="P253">
        <v>450</v>
      </c>
      <c r="Q253">
        <v>3.7100000000000001E-2</v>
      </c>
      <c r="S253">
        <v>450</v>
      </c>
      <c r="T253">
        <v>2E-3</v>
      </c>
      <c r="V253">
        <v>450</v>
      </c>
      <c r="W253">
        <v>1.1999999999999999E-3</v>
      </c>
      <c r="Y253">
        <v>450</v>
      </c>
      <c r="Z253">
        <v>-5.7999999999999996E-3</v>
      </c>
      <c r="AB253">
        <v>450</v>
      </c>
      <c r="AC253">
        <v>0.58560000000000001</v>
      </c>
      <c r="AE253">
        <v>450</v>
      </c>
      <c r="AF253">
        <v>-4.7000000000000002E-3</v>
      </c>
      <c r="AH253">
        <v>450</v>
      </c>
      <c r="AI253">
        <v>-6.7999999999999996E-3</v>
      </c>
      <c r="AK253">
        <v>450</v>
      </c>
      <c r="AL253">
        <v>2.4899999999999999E-2</v>
      </c>
      <c r="AN253">
        <v>450</v>
      </c>
      <c r="AO253">
        <v>0</v>
      </c>
    </row>
    <row r="254" spans="1:41" x14ac:dyDescent="0.3">
      <c r="A254">
        <v>451</v>
      </c>
      <c r="B254">
        <v>5.0000000000000001E-4</v>
      </c>
      <c r="D254">
        <v>451</v>
      </c>
      <c r="E254">
        <v>2.9999999999999997E-4</v>
      </c>
      <c r="G254">
        <v>451</v>
      </c>
      <c r="H254">
        <v>3.8899999999999997E-2</v>
      </c>
      <c r="J254">
        <v>451</v>
      </c>
      <c r="K254">
        <v>2.0999999999999999E-3</v>
      </c>
      <c r="M254">
        <v>451</v>
      </c>
      <c r="N254">
        <v>6.08E-2</v>
      </c>
      <c r="P254">
        <v>451</v>
      </c>
      <c r="Q254">
        <v>3.6999999999999998E-2</v>
      </c>
      <c r="S254">
        <v>451</v>
      </c>
      <c r="T254">
        <v>1.8E-3</v>
      </c>
      <c r="V254">
        <v>451</v>
      </c>
      <c r="W254">
        <v>1E-3</v>
      </c>
      <c r="Y254">
        <v>451</v>
      </c>
      <c r="Z254">
        <v>-5.8999999999999999E-3</v>
      </c>
      <c r="AB254">
        <v>451</v>
      </c>
      <c r="AC254">
        <v>0.58179999999999998</v>
      </c>
      <c r="AE254">
        <v>451</v>
      </c>
      <c r="AF254">
        <v>-4.4999999999999997E-3</v>
      </c>
      <c r="AH254">
        <v>451</v>
      </c>
      <c r="AI254">
        <v>-6.7000000000000002E-3</v>
      </c>
      <c r="AK254">
        <v>451</v>
      </c>
      <c r="AL254">
        <v>2.5000000000000001E-2</v>
      </c>
      <c r="AN254">
        <v>451</v>
      </c>
      <c r="AO254">
        <v>0</v>
      </c>
    </row>
    <row r="255" spans="1:41" x14ac:dyDescent="0.3">
      <c r="A255">
        <v>452</v>
      </c>
      <c r="B255">
        <v>2.9999999999999997E-4</v>
      </c>
      <c r="D255">
        <v>452</v>
      </c>
      <c r="E255">
        <v>1E-4</v>
      </c>
      <c r="G255">
        <v>452</v>
      </c>
      <c r="H255">
        <v>3.9199999999999999E-2</v>
      </c>
      <c r="J255">
        <v>452</v>
      </c>
      <c r="K255">
        <v>1.9E-3</v>
      </c>
      <c r="M255">
        <v>452</v>
      </c>
      <c r="N255">
        <v>6.0199999999999997E-2</v>
      </c>
      <c r="P255">
        <v>452</v>
      </c>
      <c r="Q255">
        <v>3.6700000000000003E-2</v>
      </c>
      <c r="S255">
        <v>452</v>
      </c>
      <c r="T255">
        <v>1.9E-3</v>
      </c>
      <c r="V255">
        <v>452</v>
      </c>
      <c r="W255">
        <v>8.0000000000000004E-4</v>
      </c>
      <c r="Y255">
        <v>452</v>
      </c>
      <c r="Z255">
        <v>-5.8999999999999999E-3</v>
      </c>
      <c r="AB255">
        <v>452</v>
      </c>
      <c r="AC255">
        <v>0.57699999999999996</v>
      </c>
      <c r="AE255">
        <v>452</v>
      </c>
      <c r="AF255">
        <v>-4.7999999999999996E-3</v>
      </c>
      <c r="AH255">
        <v>452</v>
      </c>
      <c r="AI255">
        <v>-6.7999999999999996E-3</v>
      </c>
      <c r="AK255">
        <v>452</v>
      </c>
      <c r="AL255">
        <v>2.5100000000000001E-2</v>
      </c>
      <c r="AN255">
        <v>452</v>
      </c>
      <c r="AO255">
        <v>-1E-4</v>
      </c>
    </row>
    <row r="256" spans="1:41" x14ac:dyDescent="0.3">
      <c r="A256">
        <v>453</v>
      </c>
      <c r="B256">
        <v>4.0000000000000002E-4</v>
      </c>
      <c r="D256">
        <v>453</v>
      </c>
      <c r="E256">
        <v>1E-4</v>
      </c>
      <c r="G256">
        <v>453</v>
      </c>
      <c r="H256">
        <v>3.8800000000000001E-2</v>
      </c>
      <c r="J256">
        <v>453</v>
      </c>
      <c r="K256">
        <v>2.2000000000000001E-3</v>
      </c>
      <c r="M256">
        <v>453</v>
      </c>
      <c r="N256">
        <v>5.9700000000000003E-2</v>
      </c>
      <c r="P256">
        <v>453</v>
      </c>
      <c r="Q256">
        <v>3.6499999999999998E-2</v>
      </c>
      <c r="S256">
        <v>453</v>
      </c>
      <c r="T256">
        <v>2.3E-3</v>
      </c>
      <c r="V256">
        <v>453</v>
      </c>
      <c r="W256">
        <v>1E-3</v>
      </c>
      <c r="Y256">
        <v>453</v>
      </c>
      <c r="Z256">
        <v>-5.7999999999999996E-3</v>
      </c>
      <c r="AB256">
        <v>453</v>
      </c>
      <c r="AC256">
        <v>0.57369999999999999</v>
      </c>
      <c r="AE256">
        <v>453</v>
      </c>
      <c r="AF256">
        <v>-4.8999999999999998E-3</v>
      </c>
      <c r="AH256">
        <v>453</v>
      </c>
      <c r="AI256">
        <v>-6.7999999999999996E-3</v>
      </c>
      <c r="AK256">
        <v>453</v>
      </c>
      <c r="AL256">
        <v>2.5100000000000001E-2</v>
      </c>
      <c r="AN256">
        <v>453</v>
      </c>
      <c r="AO256">
        <v>-1E-4</v>
      </c>
    </row>
    <row r="257" spans="1:41" x14ac:dyDescent="0.3">
      <c r="A257">
        <v>454</v>
      </c>
      <c r="B257">
        <v>4.0000000000000002E-4</v>
      </c>
      <c r="D257">
        <v>454</v>
      </c>
      <c r="E257">
        <v>2.0000000000000001E-4</v>
      </c>
      <c r="G257">
        <v>454</v>
      </c>
      <c r="H257">
        <v>3.9100000000000003E-2</v>
      </c>
      <c r="J257">
        <v>454</v>
      </c>
      <c r="K257">
        <v>1.6999999999999999E-3</v>
      </c>
      <c r="M257">
        <v>454</v>
      </c>
      <c r="N257">
        <v>5.9700000000000003E-2</v>
      </c>
      <c r="P257">
        <v>454</v>
      </c>
      <c r="Q257">
        <v>3.6299999999999999E-2</v>
      </c>
      <c r="S257">
        <v>454</v>
      </c>
      <c r="T257">
        <v>1.8E-3</v>
      </c>
      <c r="V257">
        <v>454</v>
      </c>
      <c r="W257">
        <v>8.9999999999999998E-4</v>
      </c>
      <c r="Y257">
        <v>454</v>
      </c>
      <c r="Z257">
        <v>-5.5999999999999999E-3</v>
      </c>
      <c r="AB257">
        <v>454</v>
      </c>
      <c r="AC257">
        <v>0.56950000000000001</v>
      </c>
      <c r="AE257">
        <v>454</v>
      </c>
      <c r="AF257">
        <v>-4.5999999999999999E-3</v>
      </c>
      <c r="AH257">
        <v>454</v>
      </c>
      <c r="AI257">
        <v>-6.6E-3</v>
      </c>
      <c r="AK257">
        <v>454</v>
      </c>
      <c r="AL257">
        <v>2.5000000000000001E-2</v>
      </c>
      <c r="AN257">
        <v>454</v>
      </c>
      <c r="AO257">
        <v>-2.0000000000000001E-4</v>
      </c>
    </row>
    <row r="258" spans="1:41" x14ac:dyDescent="0.3">
      <c r="A258">
        <v>455</v>
      </c>
      <c r="B258">
        <v>4.0000000000000002E-4</v>
      </c>
      <c r="D258">
        <v>455</v>
      </c>
      <c r="E258">
        <v>-2.0000000000000001E-4</v>
      </c>
      <c r="G258">
        <v>455</v>
      </c>
      <c r="H258">
        <v>3.9100000000000003E-2</v>
      </c>
      <c r="J258">
        <v>455</v>
      </c>
      <c r="K258">
        <v>2.0999999999999999E-3</v>
      </c>
      <c r="M258">
        <v>455</v>
      </c>
      <c r="N258">
        <v>5.9200000000000003E-2</v>
      </c>
      <c r="P258">
        <v>455</v>
      </c>
      <c r="Q258">
        <v>3.5999999999999997E-2</v>
      </c>
      <c r="S258">
        <v>455</v>
      </c>
      <c r="T258">
        <v>1.9E-3</v>
      </c>
      <c r="V258">
        <v>455</v>
      </c>
      <c r="W258">
        <v>6.9999999999999999E-4</v>
      </c>
      <c r="Y258">
        <v>455</v>
      </c>
      <c r="Z258">
        <v>-5.7999999999999996E-3</v>
      </c>
      <c r="AB258">
        <v>455</v>
      </c>
      <c r="AC258">
        <v>0.56569999999999998</v>
      </c>
      <c r="AE258">
        <v>455</v>
      </c>
      <c r="AF258">
        <v>-4.7999999999999996E-3</v>
      </c>
      <c r="AH258">
        <v>455</v>
      </c>
      <c r="AI258">
        <v>-6.4999999999999997E-3</v>
      </c>
      <c r="AK258">
        <v>455</v>
      </c>
      <c r="AL258">
        <v>2.5100000000000001E-2</v>
      </c>
      <c r="AN258">
        <v>455</v>
      </c>
      <c r="AO258">
        <v>2.0000000000000001E-4</v>
      </c>
    </row>
    <row r="259" spans="1:41" x14ac:dyDescent="0.3">
      <c r="A259">
        <v>456</v>
      </c>
      <c r="B259">
        <v>5.0000000000000001E-4</v>
      </c>
      <c r="D259">
        <v>456</v>
      </c>
      <c r="E259">
        <v>1E-4</v>
      </c>
      <c r="G259">
        <v>456</v>
      </c>
      <c r="H259">
        <v>3.8899999999999997E-2</v>
      </c>
      <c r="J259">
        <v>456</v>
      </c>
      <c r="K259">
        <v>1.9E-3</v>
      </c>
      <c r="M259">
        <v>456</v>
      </c>
      <c r="N259">
        <v>5.8599999999999999E-2</v>
      </c>
      <c r="P259">
        <v>456</v>
      </c>
      <c r="Q259">
        <v>3.5900000000000001E-2</v>
      </c>
      <c r="S259">
        <v>456</v>
      </c>
      <c r="T259">
        <v>2.0999999999999999E-3</v>
      </c>
      <c r="V259">
        <v>456</v>
      </c>
      <c r="W259">
        <v>1E-3</v>
      </c>
      <c r="Y259">
        <v>456</v>
      </c>
      <c r="Z259">
        <v>-5.7000000000000002E-3</v>
      </c>
      <c r="AB259">
        <v>456</v>
      </c>
      <c r="AC259">
        <v>0.56200000000000006</v>
      </c>
      <c r="AE259">
        <v>456</v>
      </c>
      <c r="AF259">
        <v>-4.5999999999999999E-3</v>
      </c>
      <c r="AH259">
        <v>456</v>
      </c>
      <c r="AI259">
        <v>-6.6E-3</v>
      </c>
      <c r="AK259">
        <v>456</v>
      </c>
      <c r="AL259">
        <v>2.53E-2</v>
      </c>
      <c r="AN259">
        <v>456</v>
      </c>
      <c r="AO259">
        <v>1E-4</v>
      </c>
    </row>
    <row r="260" spans="1:41" x14ac:dyDescent="0.3">
      <c r="A260">
        <v>457</v>
      </c>
      <c r="B260">
        <v>5.0000000000000001E-4</v>
      </c>
      <c r="D260">
        <v>457</v>
      </c>
      <c r="E260">
        <v>1E-4</v>
      </c>
      <c r="G260">
        <v>457</v>
      </c>
      <c r="H260">
        <v>3.85E-2</v>
      </c>
      <c r="J260">
        <v>457</v>
      </c>
      <c r="K260">
        <v>2E-3</v>
      </c>
      <c r="M260">
        <v>457</v>
      </c>
      <c r="N260">
        <v>5.8400000000000001E-2</v>
      </c>
      <c r="P260">
        <v>457</v>
      </c>
      <c r="Q260">
        <v>3.5700000000000003E-2</v>
      </c>
      <c r="S260">
        <v>457</v>
      </c>
      <c r="T260">
        <v>2E-3</v>
      </c>
      <c r="V260">
        <v>457</v>
      </c>
      <c r="W260">
        <v>8.9999999999999998E-4</v>
      </c>
      <c r="Y260">
        <v>457</v>
      </c>
      <c r="Z260">
        <v>-5.7000000000000002E-3</v>
      </c>
      <c r="AB260">
        <v>457</v>
      </c>
      <c r="AC260">
        <v>0.55789999999999995</v>
      </c>
      <c r="AE260">
        <v>457</v>
      </c>
      <c r="AF260">
        <v>-4.7999999999999996E-3</v>
      </c>
      <c r="AH260">
        <v>457</v>
      </c>
      <c r="AI260">
        <v>-6.7000000000000002E-3</v>
      </c>
      <c r="AK260">
        <v>457</v>
      </c>
      <c r="AL260">
        <v>2.5100000000000001E-2</v>
      </c>
      <c r="AN260">
        <v>457</v>
      </c>
      <c r="AO260">
        <v>-2.9999999999999997E-4</v>
      </c>
    </row>
    <row r="261" spans="1:41" x14ac:dyDescent="0.3">
      <c r="A261">
        <v>458</v>
      </c>
      <c r="B261">
        <v>5.0000000000000001E-4</v>
      </c>
      <c r="D261">
        <v>458</v>
      </c>
      <c r="E261">
        <v>1E-4</v>
      </c>
      <c r="G261">
        <v>458</v>
      </c>
      <c r="H261">
        <v>3.9E-2</v>
      </c>
      <c r="J261">
        <v>458</v>
      </c>
      <c r="K261">
        <v>1.9E-3</v>
      </c>
      <c r="M261">
        <v>458</v>
      </c>
      <c r="N261">
        <v>5.8000000000000003E-2</v>
      </c>
      <c r="P261">
        <v>458</v>
      </c>
      <c r="Q261">
        <v>3.56E-2</v>
      </c>
      <c r="S261">
        <v>458</v>
      </c>
      <c r="T261">
        <v>1.9E-3</v>
      </c>
      <c r="V261">
        <v>458</v>
      </c>
      <c r="W261">
        <v>1.1000000000000001E-3</v>
      </c>
      <c r="Y261">
        <v>458</v>
      </c>
      <c r="Z261">
        <v>-5.7000000000000002E-3</v>
      </c>
      <c r="AB261">
        <v>458</v>
      </c>
      <c r="AC261">
        <v>0.55430000000000001</v>
      </c>
      <c r="AE261">
        <v>458</v>
      </c>
      <c r="AF261">
        <v>-4.5999999999999999E-3</v>
      </c>
      <c r="AH261">
        <v>458</v>
      </c>
      <c r="AI261">
        <v>-6.4999999999999997E-3</v>
      </c>
      <c r="AK261">
        <v>458</v>
      </c>
      <c r="AL261">
        <v>2.5100000000000001E-2</v>
      </c>
      <c r="AN261">
        <v>458</v>
      </c>
      <c r="AO261">
        <v>0</v>
      </c>
    </row>
    <row r="262" spans="1:41" x14ac:dyDescent="0.3">
      <c r="A262">
        <v>459</v>
      </c>
      <c r="B262">
        <v>2.0000000000000001E-4</v>
      </c>
      <c r="D262">
        <v>459</v>
      </c>
      <c r="E262">
        <v>-1E-4</v>
      </c>
      <c r="G262">
        <v>459</v>
      </c>
      <c r="H262">
        <v>3.8399999999999997E-2</v>
      </c>
      <c r="J262">
        <v>459</v>
      </c>
      <c r="K262">
        <v>1.6999999999999999E-3</v>
      </c>
      <c r="M262">
        <v>459</v>
      </c>
      <c r="N262">
        <v>5.7799999999999997E-2</v>
      </c>
      <c r="P262">
        <v>459</v>
      </c>
      <c r="Q262">
        <v>3.5099999999999999E-2</v>
      </c>
      <c r="S262">
        <v>459</v>
      </c>
      <c r="T262">
        <v>1.9E-3</v>
      </c>
      <c r="V262">
        <v>459</v>
      </c>
      <c r="W262">
        <v>1E-3</v>
      </c>
      <c r="Y262">
        <v>459</v>
      </c>
      <c r="Z262">
        <v>-5.7000000000000002E-3</v>
      </c>
      <c r="AB262">
        <v>459</v>
      </c>
      <c r="AC262">
        <v>0.55000000000000004</v>
      </c>
      <c r="AE262">
        <v>459</v>
      </c>
      <c r="AF262">
        <v>-4.7999999999999996E-3</v>
      </c>
      <c r="AH262">
        <v>459</v>
      </c>
      <c r="AI262">
        <v>-6.6E-3</v>
      </c>
      <c r="AK262">
        <v>459</v>
      </c>
      <c r="AL262">
        <v>2.5100000000000001E-2</v>
      </c>
      <c r="AN262">
        <v>459</v>
      </c>
      <c r="AO262">
        <v>-1E-4</v>
      </c>
    </row>
    <row r="263" spans="1:41" x14ac:dyDescent="0.3">
      <c r="A263">
        <v>460</v>
      </c>
      <c r="B263">
        <v>5.0000000000000001E-4</v>
      </c>
      <c r="D263">
        <v>460</v>
      </c>
      <c r="E263">
        <v>2.0000000000000001E-4</v>
      </c>
      <c r="G263">
        <v>460</v>
      </c>
      <c r="H263">
        <v>3.8100000000000002E-2</v>
      </c>
      <c r="J263">
        <v>460</v>
      </c>
      <c r="K263">
        <v>1.8E-3</v>
      </c>
      <c r="M263">
        <v>460</v>
      </c>
      <c r="N263">
        <v>5.7200000000000001E-2</v>
      </c>
      <c r="P263">
        <v>460</v>
      </c>
      <c r="Q263">
        <v>3.5000000000000003E-2</v>
      </c>
      <c r="S263">
        <v>460</v>
      </c>
      <c r="T263">
        <v>2.0999999999999999E-3</v>
      </c>
      <c r="V263">
        <v>460</v>
      </c>
      <c r="W263">
        <v>8.9999999999999998E-4</v>
      </c>
      <c r="Y263">
        <v>460</v>
      </c>
      <c r="Z263">
        <v>-5.7000000000000002E-3</v>
      </c>
      <c r="AB263">
        <v>460</v>
      </c>
      <c r="AC263">
        <v>0.54679999999999995</v>
      </c>
      <c r="AE263">
        <v>460</v>
      </c>
      <c r="AF263">
        <v>-4.7000000000000002E-3</v>
      </c>
      <c r="AH263">
        <v>460</v>
      </c>
      <c r="AI263">
        <v>-6.3E-3</v>
      </c>
      <c r="AK263">
        <v>460</v>
      </c>
      <c r="AL263">
        <v>2.5100000000000001E-2</v>
      </c>
      <c r="AN263">
        <v>460</v>
      </c>
      <c r="AO263">
        <v>0</v>
      </c>
    </row>
    <row r="264" spans="1:41" x14ac:dyDescent="0.3">
      <c r="A264">
        <v>461</v>
      </c>
      <c r="B264">
        <v>4.0000000000000002E-4</v>
      </c>
      <c r="D264">
        <v>461</v>
      </c>
      <c r="E264">
        <v>2.0000000000000001E-4</v>
      </c>
      <c r="G264">
        <v>461</v>
      </c>
      <c r="H264">
        <v>3.8199999999999998E-2</v>
      </c>
      <c r="J264">
        <v>461</v>
      </c>
      <c r="K264">
        <v>2E-3</v>
      </c>
      <c r="M264">
        <v>461</v>
      </c>
      <c r="N264">
        <v>5.6800000000000003E-2</v>
      </c>
      <c r="P264">
        <v>461</v>
      </c>
      <c r="Q264">
        <v>3.49E-2</v>
      </c>
      <c r="S264">
        <v>461</v>
      </c>
      <c r="T264">
        <v>2.2000000000000001E-3</v>
      </c>
      <c r="V264">
        <v>461</v>
      </c>
      <c r="W264">
        <v>1E-3</v>
      </c>
      <c r="Y264">
        <v>461</v>
      </c>
      <c r="Z264">
        <v>-5.5999999999999999E-3</v>
      </c>
      <c r="AB264">
        <v>461</v>
      </c>
      <c r="AC264">
        <v>0.54330000000000001</v>
      </c>
      <c r="AE264">
        <v>461</v>
      </c>
      <c r="AF264">
        <v>-4.7000000000000002E-3</v>
      </c>
      <c r="AH264">
        <v>461</v>
      </c>
      <c r="AI264">
        <v>-6.4999999999999997E-3</v>
      </c>
      <c r="AK264">
        <v>461</v>
      </c>
      <c r="AL264">
        <v>2.53E-2</v>
      </c>
      <c r="AN264">
        <v>461</v>
      </c>
      <c r="AO264">
        <v>1E-4</v>
      </c>
    </row>
    <row r="265" spans="1:41" x14ac:dyDescent="0.3">
      <c r="A265">
        <v>462</v>
      </c>
      <c r="B265">
        <v>5.0000000000000001E-4</v>
      </c>
      <c r="D265">
        <v>462</v>
      </c>
      <c r="E265">
        <v>1E-4</v>
      </c>
      <c r="G265">
        <v>462</v>
      </c>
      <c r="H265">
        <v>3.8399999999999997E-2</v>
      </c>
      <c r="J265">
        <v>462</v>
      </c>
      <c r="K265">
        <v>1.8E-3</v>
      </c>
      <c r="M265">
        <v>462</v>
      </c>
      <c r="N265">
        <v>5.6599999999999998E-2</v>
      </c>
      <c r="P265">
        <v>462</v>
      </c>
      <c r="Q265">
        <v>3.4500000000000003E-2</v>
      </c>
      <c r="S265">
        <v>462</v>
      </c>
      <c r="T265">
        <v>2.2000000000000001E-3</v>
      </c>
      <c r="V265">
        <v>462</v>
      </c>
      <c r="W265">
        <v>8.9999999999999998E-4</v>
      </c>
      <c r="Y265">
        <v>462</v>
      </c>
      <c r="Z265">
        <v>-5.7999999999999996E-3</v>
      </c>
      <c r="AB265">
        <v>462</v>
      </c>
      <c r="AC265">
        <v>0.53969999999999996</v>
      </c>
      <c r="AE265">
        <v>462</v>
      </c>
      <c r="AF265">
        <v>-4.7999999999999996E-3</v>
      </c>
      <c r="AH265">
        <v>462</v>
      </c>
      <c r="AI265">
        <v>-6.4999999999999997E-3</v>
      </c>
      <c r="AK265">
        <v>462</v>
      </c>
      <c r="AL265">
        <v>2.5100000000000001E-2</v>
      </c>
      <c r="AN265">
        <v>462</v>
      </c>
      <c r="AO265">
        <v>-1E-4</v>
      </c>
    </row>
    <row r="266" spans="1:41" x14ac:dyDescent="0.3">
      <c r="A266">
        <v>463</v>
      </c>
      <c r="B266">
        <v>5.0000000000000001E-4</v>
      </c>
      <c r="D266">
        <v>463</v>
      </c>
      <c r="E266">
        <v>2.0000000000000001E-4</v>
      </c>
      <c r="G266">
        <v>463</v>
      </c>
      <c r="H266">
        <v>3.8199999999999998E-2</v>
      </c>
      <c r="J266">
        <v>463</v>
      </c>
      <c r="K266">
        <v>1.6000000000000001E-3</v>
      </c>
      <c r="M266">
        <v>463</v>
      </c>
      <c r="N266">
        <v>5.6300000000000003E-2</v>
      </c>
      <c r="P266">
        <v>463</v>
      </c>
      <c r="Q266">
        <v>3.4099999999999998E-2</v>
      </c>
      <c r="S266">
        <v>463</v>
      </c>
      <c r="T266">
        <v>1.9E-3</v>
      </c>
      <c r="V266">
        <v>463</v>
      </c>
      <c r="W266">
        <v>1.1000000000000001E-3</v>
      </c>
      <c r="Y266">
        <v>463</v>
      </c>
      <c r="Z266">
        <v>-5.7999999999999996E-3</v>
      </c>
      <c r="AB266">
        <v>463</v>
      </c>
      <c r="AC266">
        <v>0.53590000000000004</v>
      </c>
      <c r="AE266">
        <v>463</v>
      </c>
      <c r="AF266">
        <v>-4.7999999999999996E-3</v>
      </c>
      <c r="AH266">
        <v>463</v>
      </c>
      <c r="AI266">
        <v>-6.4999999999999997E-3</v>
      </c>
      <c r="AK266">
        <v>463</v>
      </c>
      <c r="AL266">
        <v>2.5000000000000001E-2</v>
      </c>
      <c r="AN266">
        <v>463</v>
      </c>
      <c r="AO266">
        <v>-1E-4</v>
      </c>
    </row>
    <row r="267" spans="1:41" x14ac:dyDescent="0.3">
      <c r="A267">
        <v>464</v>
      </c>
      <c r="B267">
        <v>2.9999999999999997E-4</v>
      </c>
      <c r="D267">
        <v>464</v>
      </c>
      <c r="E267">
        <v>-1E-4</v>
      </c>
      <c r="G267">
        <v>464</v>
      </c>
      <c r="H267">
        <v>3.78E-2</v>
      </c>
      <c r="J267">
        <v>464</v>
      </c>
      <c r="K267">
        <v>1.4E-3</v>
      </c>
      <c r="M267">
        <v>464</v>
      </c>
      <c r="N267">
        <v>5.5899999999999998E-2</v>
      </c>
      <c r="P267">
        <v>464</v>
      </c>
      <c r="Q267">
        <v>3.39E-2</v>
      </c>
      <c r="S267">
        <v>464</v>
      </c>
      <c r="T267">
        <v>1.8E-3</v>
      </c>
      <c r="V267">
        <v>464</v>
      </c>
      <c r="W267">
        <v>1E-3</v>
      </c>
      <c r="Y267">
        <v>464</v>
      </c>
      <c r="Z267">
        <v>-5.7999999999999996E-3</v>
      </c>
      <c r="AB267">
        <v>464</v>
      </c>
      <c r="AC267">
        <v>0.53239999999999998</v>
      </c>
      <c r="AE267">
        <v>464</v>
      </c>
      <c r="AF267">
        <v>-4.7999999999999996E-3</v>
      </c>
      <c r="AH267">
        <v>464</v>
      </c>
      <c r="AI267">
        <v>-6.4000000000000003E-3</v>
      </c>
      <c r="AK267">
        <v>464</v>
      </c>
      <c r="AL267">
        <v>2.5100000000000001E-2</v>
      </c>
      <c r="AN267">
        <v>464</v>
      </c>
      <c r="AO267">
        <v>-5.0000000000000001E-4</v>
      </c>
    </row>
    <row r="268" spans="1:41" x14ac:dyDescent="0.3">
      <c r="A268">
        <v>465</v>
      </c>
      <c r="B268">
        <v>4.0000000000000002E-4</v>
      </c>
      <c r="D268">
        <v>465</v>
      </c>
      <c r="E268">
        <v>2.0000000000000001E-4</v>
      </c>
      <c r="G268">
        <v>465</v>
      </c>
      <c r="H268">
        <v>3.8199999999999998E-2</v>
      </c>
      <c r="J268">
        <v>465</v>
      </c>
      <c r="K268">
        <v>1.8E-3</v>
      </c>
      <c r="M268">
        <v>465</v>
      </c>
      <c r="N268">
        <v>5.5599999999999997E-2</v>
      </c>
      <c r="P268">
        <v>465</v>
      </c>
      <c r="Q268">
        <v>3.3799999999999997E-2</v>
      </c>
      <c r="S268">
        <v>465</v>
      </c>
      <c r="T268">
        <v>2E-3</v>
      </c>
      <c r="V268">
        <v>465</v>
      </c>
      <c r="W268">
        <v>1E-3</v>
      </c>
      <c r="Y268">
        <v>465</v>
      </c>
      <c r="Z268">
        <v>-5.7000000000000002E-3</v>
      </c>
      <c r="AB268">
        <v>465</v>
      </c>
      <c r="AC268">
        <v>0.5292</v>
      </c>
      <c r="AE268">
        <v>465</v>
      </c>
      <c r="AF268">
        <v>-4.5999999999999999E-3</v>
      </c>
      <c r="AH268">
        <v>465</v>
      </c>
      <c r="AI268">
        <v>-6.3E-3</v>
      </c>
      <c r="AK268">
        <v>465</v>
      </c>
      <c r="AL268">
        <v>2.5100000000000001E-2</v>
      </c>
      <c r="AN268">
        <v>465</v>
      </c>
      <c r="AO268">
        <v>-1E-4</v>
      </c>
    </row>
    <row r="269" spans="1:41" x14ac:dyDescent="0.3">
      <c r="A269">
        <v>466</v>
      </c>
      <c r="B269">
        <v>5.0000000000000001E-4</v>
      </c>
      <c r="D269">
        <v>466</v>
      </c>
      <c r="E269">
        <v>0</v>
      </c>
      <c r="G269">
        <v>466</v>
      </c>
      <c r="H269">
        <v>3.7699999999999997E-2</v>
      </c>
      <c r="J269">
        <v>466</v>
      </c>
      <c r="K269">
        <v>1.5E-3</v>
      </c>
      <c r="M269">
        <v>466</v>
      </c>
      <c r="N269">
        <v>5.5100000000000003E-2</v>
      </c>
      <c r="P269">
        <v>466</v>
      </c>
      <c r="Q269">
        <v>3.3599999999999998E-2</v>
      </c>
      <c r="S269">
        <v>466</v>
      </c>
      <c r="T269">
        <v>1.8E-3</v>
      </c>
      <c r="V269">
        <v>466</v>
      </c>
      <c r="W269">
        <v>1.1000000000000001E-3</v>
      </c>
      <c r="Y269">
        <v>466</v>
      </c>
      <c r="Z269">
        <v>-5.5999999999999999E-3</v>
      </c>
      <c r="AB269">
        <v>466</v>
      </c>
      <c r="AC269">
        <v>0.52549999999999997</v>
      </c>
      <c r="AE269">
        <v>466</v>
      </c>
      <c r="AF269">
        <v>-4.7000000000000002E-3</v>
      </c>
      <c r="AH269">
        <v>466</v>
      </c>
      <c r="AI269">
        <v>-6.4000000000000003E-3</v>
      </c>
      <c r="AK269">
        <v>466</v>
      </c>
      <c r="AL269">
        <v>2.5100000000000001E-2</v>
      </c>
      <c r="AN269">
        <v>466</v>
      </c>
      <c r="AO269">
        <v>-2.9999999999999997E-4</v>
      </c>
    </row>
    <row r="270" spans="1:41" x14ac:dyDescent="0.3">
      <c r="A270">
        <v>467</v>
      </c>
      <c r="B270">
        <v>4.0000000000000002E-4</v>
      </c>
      <c r="D270">
        <v>467</v>
      </c>
      <c r="E270">
        <v>2.0000000000000001E-4</v>
      </c>
      <c r="G270">
        <v>467</v>
      </c>
      <c r="H270">
        <v>3.8100000000000002E-2</v>
      </c>
      <c r="J270">
        <v>467</v>
      </c>
      <c r="K270">
        <v>1.8E-3</v>
      </c>
      <c r="M270">
        <v>467</v>
      </c>
      <c r="N270">
        <v>5.5100000000000003E-2</v>
      </c>
      <c r="P270">
        <v>467</v>
      </c>
      <c r="Q270">
        <v>3.3799999999999997E-2</v>
      </c>
      <c r="S270">
        <v>467</v>
      </c>
      <c r="T270">
        <v>2.0999999999999999E-3</v>
      </c>
      <c r="V270">
        <v>467</v>
      </c>
      <c r="W270">
        <v>1.1999999999999999E-3</v>
      </c>
      <c r="Y270">
        <v>467</v>
      </c>
      <c r="Z270">
        <v>-5.5999999999999999E-3</v>
      </c>
      <c r="AB270">
        <v>467</v>
      </c>
      <c r="AC270">
        <v>0.52239999999999998</v>
      </c>
      <c r="AE270">
        <v>467</v>
      </c>
      <c r="AF270">
        <v>-4.5999999999999999E-3</v>
      </c>
      <c r="AH270">
        <v>467</v>
      </c>
      <c r="AI270">
        <v>-6.3E-3</v>
      </c>
      <c r="AK270">
        <v>467</v>
      </c>
      <c r="AL270">
        <v>2.5399999999999999E-2</v>
      </c>
      <c r="AN270">
        <v>467</v>
      </c>
      <c r="AO270">
        <v>1E-4</v>
      </c>
    </row>
    <row r="271" spans="1:41" x14ac:dyDescent="0.3">
      <c r="A271">
        <v>468</v>
      </c>
      <c r="B271">
        <v>2.9999999999999997E-4</v>
      </c>
      <c r="D271">
        <v>468</v>
      </c>
      <c r="E271">
        <v>0</v>
      </c>
      <c r="G271">
        <v>468</v>
      </c>
      <c r="H271">
        <v>3.7600000000000001E-2</v>
      </c>
      <c r="J271">
        <v>468</v>
      </c>
      <c r="K271">
        <v>1.6000000000000001E-3</v>
      </c>
      <c r="M271">
        <v>468</v>
      </c>
      <c r="N271">
        <v>5.4399999999999997E-2</v>
      </c>
      <c r="P271">
        <v>468</v>
      </c>
      <c r="Q271">
        <v>3.32E-2</v>
      </c>
      <c r="S271">
        <v>468</v>
      </c>
      <c r="T271">
        <v>2E-3</v>
      </c>
      <c r="V271">
        <v>468</v>
      </c>
      <c r="W271">
        <v>8.9999999999999998E-4</v>
      </c>
      <c r="Y271">
        <v>468</v>
      </c>
      <c r="Z271">
        <v>-5.8999999999999999E-3</v>
      </c>
      <c r="AB271">
        <v>468</v>
      </c>
      <c r="AC271">
        <v>0.51919999999999999</v>
      </c>
      <c r="AE271">
        <v>468</v>
      </c>
      <c r="AF271">
        <v>-4.8999999999999998E-3</v>
      </c>
      <c r="AH271">
        <v>468</v>
      </c>
      <c r="AI271">
        <v>-6.4999999999999997E-3</v>
      </c>
      <c r="AK271">
        <v>468</v>
      </c>
      <c r="AL271">
        <v>2.5000000000000001E-2</v>
      </c>
      <c r="AN271">
        <v>468</v>
      </c>
      <c r="AO271">
        <v>-2.0000000000000001E-4</v>
      </c>
    </row>
    <row r="272" spans="1:41" x14ac:dyDescent="0.3">
      <c r="A272">
        <v>469</v>
      </c>
      <c r="B272">
        <v>5.0000000000000001E-4</v>
      </c>
      <c r="D272">
        <v>469</v>
      </c>
      <c r="E272">
        <v>2.9999999999999997E-4</v>
      </c>
      <c r="G272">
        <v>469</v>
      </c>
      <c r="H272">
        <v>3.7499999999999999E-2</v>
      </c>
      <c r="J272">
        <v>469</v>
      </c>
      <c r="K272">
        <v>1.6000000000000001E-3</v>
      </c>
      <c r="M272">
        <v>469</v>
      </c>
      <c r="N272">
        <v>5.4100000000000002E-2</v>
      </c>
      <c r="P272">
        <v>469</v>
      </c>
      <c r="Q272">
        <v>3.3000000000000002E-2</v>
      </c>
      <c r="S272">
        <v>469</v>
      </c>
      <c r="T272">
        <v>1.8E-3</v>
      </c>
      <c r="V272">
        <v>469</v>
      </c>
      <c r="W272">
        <v>8.9999999999999998E-4</v>
      </c>
      <c r="Y272">
        <v>469</v>
      </c>
      <c r="Z272">
        <v>-5.7999999999999996E-3</v>
      </c>
      <c r="AB272">
        <v>469</v>
      </c>
      <c r="AC272">
        <v>0.51570000000000005</v>
      </c>
      <c r="AE272">
        <v>469</v>
      </c>
      <c r="AF272">
        <v>-4.8999999999999998E-3</v>
      </c>
      <c r="AH272">
        <v>469</v>
      </c>
      <c r="AI272">
        <v>-6.4999999999999997E-3</v>
      </c>
      <c r="AK272">
        <v>469</v>
      </c>
      <c r="AL272">
        <v>2.4899999999999999E-2</v>
      </c>
      <c r="AN272">
        <v>469</v>
      </c>
      <c r="AO272">
        <v>-4.0000000000000002E-4</v>
      </c>
    </row>
    <row r="273" spans="1:41" x14ac:dyDescent="0.3">
      <c r="A273">
        <v>470</v>
      </c>
      <c r="B273">
        <v>4.0000000000000002E-4</v>
      </c>
      <c r="D273">
        <v>470</v>
      </c>
      <c r="E273">
        <v>2.0000000000000001E-4</v>
      </c>
      <c r="G273">
        <v>470</v>
      </c>
      <c r="H273">
        <v>3.7499999999999999E-2</v>
      </c>
      <c r="J273">
        <v>470</v>
      </c>
      <c r="K273">
        <v>1.1999999999999999E-3</v>
      </c>
      <c r="M273">
        <v>470</v>
      </c>
      <c r="N273">
        <v>5.3800000000000001E-2</v>
      </c>
      <c r="P273">
        <v>470</v>
      </c>
      <c r="Q273">
        <v>3.2599999999999997E-2</v>
      </c>
      <c r="S273">
        <v>470</v>
      </c>
      <c r="T273">
        <v>1.8E-3</v>
      </c>
      <c r="V273">
        <v>470</v>
      </c>
      <c r="W273">
        <v>1.1000000000000001E-3</v>
      </c>
      <c r="Y273">
        <v>470</v>
      </c>
      <c r="Z273">
        <v>-5.7000000000000002E-3</v>
      </c>
      <c r="AB273">
        <v>470</v>
      </c>
      <c r="AC273">
        <v>0.51249999999999996</v>
      </c>
      <c r="AE273">
        <v>470</v>
      </c>
      <c r="AF273">
        <v>-4.4999999999999997E-3</v>
      </c>
      <c r="AH273">
        <v>470</v>
      </c>
      <c r="AI273">
        <v>-6.3E-3</v>
      </c>
      <c r="AK273">
        <v>470</v>
      </c>
      <c r="AL273">
        <v>2.47E-2</v>
      </c>
      <c r="AN273">
        <v>470</v>
      </c>
      <c r="AO273">
        <v>-5.0000000000000001E-4</v>
      </c>
    </row>
    <row r="274" spans="1:41" x14ac:dyDescent="0.3">
      <c r="A274">
        <v>471</v>
      </c>
      <c r="B274">
        <v>2.9999999999999997E-4</v>
      </c>
      <c r="D274">
        <v>471</v>
      </c>
      <c r="E274">
        <v>2.9999999999999997E-4</v>
      </c>
      <c r="G274">
        <v>471</v>
      </c>
      <c r="H274">
        <v>3.7699999999999997E-2</v>
      </c>
      <c r="J274">
        <v>471</v>
      </c>
      <c r="K274">
        <v>1.2999999999999999E-3</v>
      </c>
      <c r="M274">
        <v>471</v>
      </c>
      <c r="N274">
        <v>5.3800000000000001E-2</v>
      </c>
      <c r="P274">
        <v>471</v>
      </c>
      <c r="Q274">
        <v>3.27E-2</v>
      </c>
      <c r="S274">
        <v>471</v>
      </c>
      <c r="T274">
        <v>2E-3</v>
      </c>
      <c r="V274">
        <v>471</v>
      </c>
      <c r="W274">
        <v>1.1000000000000001E-3</v>
      </c>
      <c r="Y274">
        <v>471</v>
      </c>
      <c r="Z274">
        <v>-5.4999999999999997E-3</v>
      </c>
      <c r="AB274">
        <v>471</v>
      </c>
      <c r="AC274">
        <v>0.50919999999999999</v>
      </c>
      <c r="AE274">
        <v>471</v>
      </c>
      <c r="AF274">
        <v>-4.4000000000000003E-3</v>
      </c>
      <c r="AH274">
        <v>471</v>
      </c>
      <c r="AI274">
        <v>-6.1999999999999998E-3</v>
      </c>
      <c r="AK274">
        <v>471</v>
      </c>
      <c r="AL274">
        <v>2.4899999999999999E-2</v>
      </c>
      <c r="AN274">
        <v>471</v>
      </c>
      <c r="AO274">
        <v>-1E-4</v>
      </c>
    </row>
    <row r="275" spans="1:41" x14ac:dyDescent="0.3">
      <c r="A275">
        <v>472</v>
      </c>
      <c r="B275">
        <v>5.9999999999999995E-4</v>
      </c>
      <c r="D275">
        <v>472</v>
      </c>
      <c r="E275">
        <v>2.0000000000000001E-4</v>
      </c>
      <c r="G275">
        <v>472</v>
      </c>
      <c r="H275">
        <v>3.7600000000000001E-2</v>
      </c>
      <c r="J275">
        <v>472</v>
      </c>
      <c r="K275">
        <v>1.5E-3</v>
      </c>
      <c r="M275">
        <v>472</v>
      </c>
      <c r="N275">
        <v>5.3499999999999999E-2</v>
      </c>
      <c r="P275">
        <v>472</v>
      </c>
      <c r="Q275">
        <v>3.27E-2</v>
      </c>
      <c r="S275">
        <v>472</v>
      </c>
      <c r="T275">
        <v>2.0999999999999999E-3</v>
      </c>
      <c r="V275">
        <v>472</v>
      </c>
      <c r="W275">
        <v>1E-3</v>
      </c>
      <c r="Y275">
        <v>472</v>
      </c>
      <c r="Z275">
        <v>-5.4999999999999997E-3</v>
      </c>
      <c r="AB275">
        <v>472</v>
      </c>
      <c r="AC275">
        <v>0.50560000000000005</v>
      </c>
      <c r="AE275">
        <v>472</v>
      </c>
      <c r="AF275">
        <v>-4.4999999999999997E-3</v>
      </c>
      <c r="AH275">
        <v>472</v>
      </c>
      <c r="AI275">
        <v>-6.3E-3</v>
      </c>
      <c r="AK275">
        <v>472</v>
      </c>
      <c r="AL275">
        <v>2.52E-2</v>
      </c>
      <c r="AN275">
        <v>472</v>
      </c>
      <c r="AO275">
        <v>1E-4</v>
      </c>
    </row>
    <row r="276" spans="1:41" x14ac:dyDescent="0.3">
      <c r="A276">
        <v>473</v>
      </c>
      <c r="B276">
        <v>6.9999999999999999E-4</v>
      </c>
      <c r="D276">
        <v>473</v>
      </c>
      <c r="E276">
        <v>2.9999999999999997E-4</v>
      </c>
      <c r="G276">
        <v>473</v>
      </c>
      <c r="H276">
        <v>3.7600000000000001E-2</v>
      </c>
      <c r="J276">
        <v>473</v>
      </c>
      <c r="K276">
        <v>1.2999999999999999E-3</v>
      </c>
      <c r="M276">
        <v>473</v>
      </c>
      <c r="N276">
        <v>5.2999999999999999E-2</v>
      </c>
      <c r="P276">
        <v>473</v>
      </c>
      <c r="Q276">
        <v>3.2300000000000002E-2</v>
      </c>
      <c r="S276">
        <v>473</v>
      </c>
      <c r="T276">
        <v>1.9E-3</v>
      </c>
      <c r="V276">
        <v>473</v>
      </c>
      <c r="W276">
        <v>8.9999999999999998E-4</v>
      </c>
      <c r="Y276">
        <v>473</v>
      </c>
      <c r="Z276">
        <v>-5.7000000000000002E-3</v>
      </c>
      <c r="AB276">
        <v>473</v>
      </c>
      <c r="AC276">
        <v>0.50260000000000005</v>
      </c>
      <c r="AE276">
        <v>473</v>
      </c>
      <c r="AF276">
        <v>-4.5999999999999999E-3</v>
      </c>
      <c r="AH276">
        <v>473</v>
      </c>
      <c r="AI276">
        <v>-6.1000000000000004E-3</v>
      </c>
      <c r="AK276">
        <v>473</v>
      </c>
      <c r="AL276">
        <v>2.4899999999999999E-2</v>
      </c>
      <c r="AN276">
        <v>473</v>
      </c>
      <c r="AO276">
        <v>-1E-4</v>
      </c>
    </row>
    <row r="277" spans="1:41" x14ac:dyDescent="0.3">
      <c r="A277">
        <v>474</v>
      </c>
      <c r="B277">
        <v>4.0000000000000002E-4</v>
      </c>
      <c r="D277">
        <v>474</v>
      </c>
      <c r="E277">
        <v>1E-4</v>
      </c>
      <c r="G277">
        <v>474</v>
      </c>
      <c r="H277">
        <v>3.7600000000000001E-2</v>
      </c>
      <c r="J277">
        <v>474</v>
      </c>
      <c r="K277">
        <v>1.2999999999999999E-3</v>
      </c>
      <c r="M277">
        <v>474</v>
      </c>
      <c r="N277">
        <v>5.2699999999999997E-2</v>
      </c>
      <c r="P277">
        <v>474</v>
      </c>
      <c r="Q277">
        <v>3.2199999999999999E-2</v>
      </c>
      <c r="S277">
        <v>474</v>
      </c>
      <c r="T277">
        <v>2E-3</v>
      </c>
      <c r="V277">
        <v>474</v>
      </c>
      <c r="W277">
        <v>1E-3</v>
      </c>
      <c r="Y277">
        <v>474</v>
      </c>
      <c r="Z277">
        <v>-5.4999999999999997E-3</v>
      </c>
      <c r="AB277">
        <v>474</v>
      </c>
      <c r="AC277">
        <v>0.49909999999999999</v>
      </c>
      <c r="AE277">
        <v>474</v>
      </c>
      <c r="AF277">
        <v>-4.4999999999999997E-3</v>
      </c>
      <c r="AH277">
        <v>474</v>
      </c>
      <c r="AI277">
        <v>-6.1999999999999998E-3</v>
      </c>
      <c r="AK277">
        <v>474</v>
      </c>
      <c r="AL277">
        <v>2.4899999999999999E-2</v>
      </c>
      <c r="AN277">
        <v>474</v>
      </c>
      <c r="AO277">
        <v>-2.0000000000000001E-4</v>
      </c>
    </row>
    <row r="278" spans="1:41" x14ac:dyDescent="0.3">
      <c r="A278">
        <v>475</v>
      </c>
      <c r="B278">
        <v>2.0000000000000001E-4</v>
      </c>
      <c r="D278">
        <v>475</v>
      </c>
      <c r="E278">
        <v>0</v>
      </c>
      <c r="G278">
        <v>475</v>
      </c>
      <c r="H278">
        <v>3.73E-2</v>
      </c>
      <c r="J278">
        <v>475</v>
      </c>
      <c r="K278">
        <v>1.1999999999999999E-3</v>
      </c>
      <c r="M278">
        <v>475</v>
      </c>
      <c r="N278">
        <v>5.2600000000000001E-2</v>
      </c>
      <c r="P278">
        <v>475</v>
      </c>
      <c r="Q278">
        <v>3.1699999999999999E-2</v>
      </c>
      <c r="S278">
        <v>475</v>
      </c>
      <c r="T278">
        <v>1.6999999999999999E-3</v>
      </c>
      <c r="V278">
        <v>475</v>
      </c>
      <c r="W278">
        <v>8.9999999999999998E-4</v>
      </c>
      <c r="Y278">
        <v>475</v>
      </c>
      <c r="Z278">
        <v>-5.5999999999999999E-3</v>
      </c>
      <c r="AB278">
        <v>475</v>
      </c>
      <c r="AC278">
        <v>0.49559999999999998</v>
      </c>
      <c r="AE278">
        <v>475</v>
      </c>
      <c r="AF278">
        <v>-4.5999999999999999E-3</v>
      </c>
      <c r="AH278">
        <v>475</v>
      </c>
      <c r="AI278">
        <v>-6.3E-3</v>
      </c>
      <c r="AK278">
        <v>475</v>
      </c>
      <c r="AL278">
        <v>2.47E-2</v>
      </c>
      <c r="AN278">
        <v>475</v>
      </c>
      <c r="AO278">
        <v>-4.0000000000000002E-4</v>
      </c>
    </row>
    <row r="279" spans="1:41" x14ac:dyDescent="0.3">
      <c r="A279">
        <v>476</v>
      </c>
      <c r="B279">
        <v>5.9999999999999995E-4</v>
      </c>
      <c r="D279">
        <v>476</v>
      </c>
      <c r="E279">
        <v>4.0000000000000002E-4</v>
      </c>
      <c r="G279">
        <v>476</v>
      </c>
      <c r="H279">
        <v>3.73E-2</v>
      </c>
      <c r="J279">
        <v>476</v>
      </c>
      <c r="K279">
        <v>1.4E-3</v>
      </c>
      <c r="M279">
        <v>476</v>
      </c>
      <c r="N279">
        <v>5.2499999999999998E-2</v>
      </c>
      <c r="P279">
        <v>476</v>
      </c>
      <c r="Q279">
        <v>3.1600000000000003E-2</v>
      </c>
      <c r="S279">
        <v>476</v>
      </c>
      <c r="T279">
        <v>2E-3</v>
      </c>
      <c r="V279">
        <v>476</v>
      </c>
      <c r="W279">
        <v>1.1999999999999999E-3</v>
      </c>
      <c r="Y279">
        <v>476</v>
      </c>
      <c r="Z279">
        <v>-5.1999999999999998E-3</v>
      </c>
      <c r="AB279">
        <v>476</v>
      </c>
      <c r="AC279">
        <v>0.49299999999999999</v>
      </c>
      <c r="AE279">
        <v>476</v>
      </c>
      <c r="AF279">
        <v>-4.3E-3</v>
      </c>
      <c r="AH279">
        <v>476</v>
      </c>
      <c r="AI279">
        <v>-5.7000000000000002E-3</v>
      </c>
      <c r="AK279">
        <v>476</v>
      </c>
      <c r="AL279">
        <v>2.4799999999999999E-2</v>
      </c>
      <c r="AN279">
        <v>476</v>
      </c>
      <c r="AO279">
        <v>-2.9999999999999997E-4</v>
      </c>
    </row>
    <row r="280" spans="1:41" x14ac:dyDescent="0.3">
      <c r="A280">
        <v>477</v>
      </c>
      <c r="B280">
        <v>4.0000000000000002E-4</v>
      </c>
      <c r="D280">
        <v>477</v>
      </c>
      <c r="E280">
        <v>2.0000000000000001E-4</v>
      </c>
      <c r="G280">
        <v>477</v>
      </c>
      <c r="H280">
        <v>3.7400000000000003E-2</v>
      </c>
      <c r="J280">
        <v>477</v>
      </c>
      <c r="K280">
        <v>1.2999999999999999E-3</v>
      </c>
      <c r="M280">
        <v>477</v>
      </c>
      <c r="N280">
        <v>5.1499999999999997E-2</v>
      </c>
      <c r="P280">
        <v>477</v>
      </c>
      <c r="Q280">
        <v>3.1600000000000003E-2</v>
      </c>
      <c r="S280">
        <v>477</v>
      </c>
      <c r="T280">
        <v>2E-3</v>
      </c>
      <c r="V280">
        <v>477</v>
      </c>
      <c r="W280">
        <v>1.1000000000000001E-3</v>
      </c>
      <c r="Y280">
        <v>477</v>
      </c>
      <c r="Z280">
        <v>-5.4999999999999997E-3</v>
      </c>
      <c r="AB280">
        <v>477</v>
      </c>
      <c r="AC280">
        <v>0.48980000000000001</v>
      </c>
      <c r="AE280">
        <v>477</v>
      </c>
      <c r="AF280">
        <v>-4.4999999999999997E-3</v>
      </c>
      <c r="AH280">
        <v>477</v>
      </c>
      <c r="AI280">
        <v>-6.0000000000000001E-3</v>
      </c>
      <c r="AK280">
        <v>477</v>
      </c>
      <c r="AL280">
        <v>2.4899999999999999E-2</v>
      </c>
      <c r="AN280">
        <v>477</v>
      </c>
      <c r="AO280">
        <v>-2.9999999999999997E-4</v>
      </c>
    </row>
    <row r="281" spans="1:41" x14ac:dyDescent="0.3">
      <c r="A281">
        <v>478</v>
      </c>
      <c r="B281">
        <v>5.0000000000000001E-4</v>
      </c>
      <c r="D281">
        <v>478</v>
      </c>
      <c r="E281">
        <v>2.0000000000000001E-4</v>
      </c>
      <c r="G281">
        <v>478</v>
      </c>
      <c r="H281">
        <v>3.73E-2</v>
      </c>
      <c r="J281">
        <v>478</v>
      </c>
      <c r="K281">
        <v>1.1999999999999999E-3</v>
      </c>
      <c r="M281">
        <v>478</v>
      </c>
      <c r="N281">
        <v>5.1799999999999999E-2</v>
      </c>
      <c r="P281">
        <v>478</v>
      </c>
      <c r="Q281">
        <v>3.1199999999999999E-2</v>
      </c>
      <c r="S281">
        <v>478</v>
      </c>
      <c r="T281">
        <v>1.8E-3</v>
      </c>
      <c r="V281">
        <v>478</v>
      </c>
      <c r="W281">
        <v>1.1999999999999999E-3</v>
      </c>
      <c r="Y281">
        <v>478</v>
      </c>
      <c r="Z281">
        <v>-5.1999999999999998E-3</v>
      </c>
      <c r="AB281">
        <v>478</v>
      </c>
      <c r="AC281">
        <v>0.48649999999999999</v>
      </c>
      <c r="AE281">
        <v>478</v>
      </c>
      <c r="AF281">
        <v>-4.1999999999999997E-3</v>
      </c>
      <c r="AH281">
        <v>478</v>
      </c>
      <c r="AI281">
        <v>-5.8999999999999999E-3</v>
      </c>
      <c r="AK281">
        <v>478</v>
      </c>
      <c r="AL281">
        <v>2.47E-2</v>
      </c>
      <c r="AN281">
        <v>478</v>
      </c>
      <c r="AO281">
        <v>-4.0000000000000002E-4</v>
      </c>
    </row>
    <row r="282" spans="1:41" x14ac:dyDescent="0.3">
      <c r="A282">
        <v>479</v>
      </c>
      <c r="B282">
        <v>5.9999999999999995E-4</v>
      </c>
      <c r="D282">
        <v>479</v>
      </c>
      <c r="E282">
        <v>5.9999999999999995E-4</v>
      </c>
      <c r="G282">
        <v>479</v>
      </c>
      <c r="H282">
        <v>3.7600000000000001E-2</v>
      </c>
      <c r="J282">
        <v>479</v>
      </c>
      <c r="K282">
        <v>1.1999999999999999E-3</v>
      </c>
      <c r="M282">
        <v>479</v>
      </c>
      <c r="N282">
        <v>5.1200000000000002E-2</v>
      </c>
      <c r="P282">
        <v>479</v>
      </c>
      <c r="Q282">
        <v>3.1E-2</v>
      </c>
      <c r="S282">
        <v>479</v>
      </c>
      <c r="T282">
        <v>1.9E-3</v>
      </c>
      <c r="V282">
        <v>479</v>
      </c>
      <c r="W282">
        <v>1.1999999999999999E-3</v>
      </c>
      <c r="Y282">
        <v>479</v>
      </c>
      <c r="Z282">
        <v>-5.5999999999999999E-3</v>
      </c>
      <c r="AB282">
        <v>479</v>
      </c>
      <c r="AC282">
        <v>0.48359999999999997</v>
      </c>
      <c r="AE282">
        <v>479</v>
      </c>
      <c r="AF282">
        <v>-4.4999999999999997E-3</v>
      </c>
      <c r="AH282">
        <v>479</v>
      </c>
      <c r="AI282">
        <v>-6.1000000000000004E-3</v>
      </c>
      <c r="AK282">
        <v>479</v>
      </c>
      <c r="AL282">
        <v>2.4799999999999999E-2</v>
      </c>
      <c r="AN282">
        <v>479</v>
      </c>
      <c r="AO282">
        <v>-5.0000000000000001E-4</v>
      </c>
    </row>
    <row r="283" spans="1:41" x14ac:dyDescent="0.3">
      <c r="A283">
        <v>480</v>
      </c>
      <c r="B283">
        <v>5.9999999999999995E-4</v>
      </c>
      <c r="D283">
        <v>480</v>
      </c>
      <c r="E283">
        <v>2.9999999999999997E-4</v>
      </c>
      <c r="G283">
        <v>480</v>
      </c>
      <c r="H283">
        <v>3.7199999999999997E-2</v>
      </c>
      <c r="J283">
        <v>480</v>
      </c>
      <c r="K283">
        <v>1.2999999999999999E-3</v>
      </c>
      <c r="M283">
        <v>480</v>
      </c>
      <c r="N283">
        <v>5.0799999999999998E-2</v>
      </c>
      <c r="P283">
        <v>480</v>
      </c>
      <c r="Q283">
        <v>3.1E-2</v>
      </c>
      <c r="S283">
        <v>480</v>
      </c>
      <c r="T283">
        <v>2E-3</v>
      </c>
      <c r="V283">
        <v>480</v>
      </c>
      <c r="W283">
        <v>1E-3</v>
      </c>
      <c r="Y283">
        <v>480</v>
      </c>
      <c r="Z283">
        <v>-5.4999999999999997E-3</v>
      </c>
      <c r="AB283">
        <v>480</v>
      </c>
      <c r="AC283">
        <v>0.48039999999999999</v>
      </c>
      <c r="AE283">
        <v>480</v>
      </c>
      <c r="AF283">
        <v>-4.4999999999999997E-3</v>
      </c>
      <c r="AH283">
        <v>480</v>
      </c>
      <c r="AI283">
        <v>-6.0000000000000001E-3</v>
      </c>
      <c r="AK283">
        <v>480</v>
      </c>
      <c r="AL283">
        <v>2.4799999999999999E-2</v>
      </c>
      <c r="AN283">
        <v>480</v>
      </c>
      <c r="AO283">
        <v>-2.9999999999999997E-4</v>
      </c>
    </row>
    <row r="284" spans="1:41" x14ac:dyDescent="0.3">
      <c r="A284">
        <v>481</v>
      </c>
      <c r="B284">
        <v>4.0000000000000002E-4</v>
      </c>
      <c r="D284">
        <v>481</v>
      </c>
      <c r="E284">
        <v>2.0000000000000001E-4</v>
      </c>
      <c r="G284">
        <v>481</v>
      </c>
      <c r="H284">
        <v>3.7199999999999997E-2</v>
      </c>
      <c r="J284">
        <v>481</v>
      </c>
      <c r="K284">
        <v>1.1999999999999999E-3</v>
      </c>
      <c r="M284">
        <v>481</v>
      </c>
      <c r="N284">
        <v>5.0799999999999998E-2</v>
      </c>
      <c r="P284">
        <v>481</v>
      </c>
      <c r="Q284">
        <v>3.0599999999999999E-2</v>
      </c>
      <c r="S284">
        <v>481</v>
      </c>
      <c r="T284">
        <v>2.0999999999999999E-3</v>
      </c>
      <c r="V284">
        <v>481</v>
      </c>
      <c r="W284">
        <v>8.9999999999999998E-4</v>
      </c>
      <c r="Y284">
        <v>481</v>
      </c>
      <c r="Z284">
        <v>-5.1999999999999998E-3</v>
      </c>
      <c r="AB284">
        <v>481</v>
      </c>
      <c r="AC284">
        <v>0.47749999999999998</v>
      </c>
      <c r="AE284">
        <v>481</v>
      </c>
      <c r="AF284">
        <v>-4.3E-3</v>
      </c>
      <c r="AH284">
        <v>481</v>
      </c>
      <c r="AI284">
        <v>-5.7000000000000002E-3</v>
      </c>
      <c r="AK284">
        <v>481</v>
      </c>
      <c r="AL284">
        <v>2.47E-2</v>
      </c>
      <c r="AN284">
        <v>481</v>
      </c>
      <c r="AO284">
        <v>-5.0000000000000001E-4</v>
      </c>
    </row>
    <row r="285" spans="1:41" x14ac:dyDescent="0.3">
      <c r="A285">
        <v>482</v>
      </c>
      <c r="B285">
        <v>2.0000000000000001E-4</v>
      </c>
      <c r="D285">
        <v>482</v>
      </c>
      <c r="E285">
        <v>0</v>
      </c>
      <c r="G285">
        <v>482</v>
      </c>
      <c r="H285">
        <v>3.7100000000000001E-2</v>
      </c>
      <c r="J285">
        <v>482</v>
      </c>
      <c r="K285">
        <v>1.1999999999999999E-3</v>
      </c>
      <c r="M285">
        <v>482</v>
      </c>
      <c r="N285">
        <v>5.0299999999999997E-2</v>
      </c>
      <c r="P285">
        <v>482</v>
      </c>
      <c r="Q285">
        <v>3.04E-2</v>
      </c>
      <c r="S285">
        <v>482</v>
      </c>
      <c r="T285">
        <v>2E-3</v>
      </c>
      <c r="V285">
        <v>482</v>
      </c>
      <c r="W285">
        <v>8.9999999999999998E-4</v>
      </c>
      <c r="Y285">
        <v>482</v>
      </c>
      <c r="Z285">
        <v>-5.5999999999999999E-3</v>
      </c>
      <c r="AB285">
        <v>482</v>
      </c>
      <c r="AC285">
        <v>0.47439999999999999</v>
      </c>
      <c r="AE285">
        <v>482</v>
      </c>
      <c r="AF285">
        <v>-4.4000000000000003E-3</v>
      </c>
      <c r="AH285">
        <v>482</v>
      </c>
      <c r="AI285">
        <v>-5.8999999999999999E-3</v>
      </c>
      <c r="AK285">
        <v>482</v>
      </c>
      <c r="AL285">
        <v>2.4799999999999999E-2</v>
      </c>
      <c r="AN285">
        <v>482</v>
      </c>
      <c r="AO285">
        <v>-2.9999999999999997E-4</v>
      </c>
    </row>
    <row r="286" spans="1:41" x14ac:dyDescent="0.3">
      <c r="A286">
        <v>483</v>
      </c>
      <c r="B286">
        <v>4.0000000000000002E-4</v>
      </c>
      <c r="D286">
        <v>483</v>
      </c>
      <c r="E286">
        <v>1E-4</v>
      </c>
      <c r="G286">
        <v>483</v>
      </c>
      <c r="H286">
        <v>3.7100000000000001E-2</v>
      </c>
      <c r="J286">
        <v>483</v>
      </c>
      <c r="K286">
        <v>1.2999999999999999E-3</v>
      </c>
      <c r="M286">
        <v>483</v>
      </c>
      <c r="N286">
        <v>5.0099999999999999E-2</v>
      </c>
      <c r="P286">
        <v>483</v>
      </c>
      <c r="Q286">
        <v>3.0300000000000001E-2</v>
      </c>
      <c r="S286">
        <v>483</v>
      </c>
      <c r="T286">
        <v>2E-3</v>
      </c>
      <c r="V286">
        <v>483</v>
      </c>
      <c r="W286">
        <v>1.1000000000000001E-3</v>
      </c>
      <c r="Y286">
        <v>483</v>
      </c>
      <c r="Z286">
        <v>-5.1999999999999998E-3</v>
      </c>
      <c r="AB286">
        <v>483</v>
      </c>
      <c r="AC286">
        <v>0.47149999999999997</v>
      </c>
      <c r="AE286">
        <v>483</v>
      </c>
      <c r="AF286">
        <v>-4.4000000000000003E-3</v>
      </c>
      <c r="AH286">
        <v>483</v>
      </c>
      <c r="AI286">
        <v>-5.8999999999999999E-3</v>
      </c>
      <c r="AK286">
        <v>483</v>
      </c>
      <c r="AL286">
        <v>2.47E-2</v>
      </c>
      <c r="AN286">
        <v>483</v>
      </c>
      <c r="AO286">
        <v>-4.0000000000000002E-4</v>
      </c>
    </row>
    <row r="287" spans="1:41" x14ac:dyDescent="0.3">
      <c r="A287">
        <v>484</v>
      </c>
      <c r="B287">
        <v>2.9999999999999997E-4</v>
      </c>
      <c r="D287">
        <v>484</v>
      </c>
      <c r="E287">
        <v>0</v>
      </c>
      <c r="G287">
        <v>484</v>
      </c>
      <c r="H287">
        <v>3.7199999999999997E-2</v>
      </c>
      <c r="J287">
        <v>484</v>
      </c>
      <c r="K287">
        <v>1.2999999999999999E-3</v>
      </c>
      <c r="M287">
        <v>484</v>
      </c>
      <c r="N287">
        <v>4.9799999999999997E-2</v>
      </c>
      <c r="P287">
        <v>484</v>
      </c>
      <c r="Q287">
        <v>0.03</v>
      </c>
      <c r="S287">
        <v>484</v>
      </c>
      <c r="T287">
        <v>2.2000000000000001E-3</v>
      </c>
      <c r="V287">
        <v>484</v>
      </c>
      <c r="W287">
        <v>8.0000000000000004E-4</v>
      </c>
      <c r="Y287">
        <v>484</v>
      </c>
      <c r="Z287">
        <v>-5.4000000000000003E-3</v>
      </c>
      <c r="AB287">
        <v>484</v>
      </c>
      <c r="AC287">
        <v>0.46820000000000001</v>
      </c>
      <c r="AE287">
        <v>484</v>
      </c>
      <c r="AF287">
        <v>-4.4999999999999997E-3</v>
      </c>
      <c r="AH287">
        <v>484</v>
      </c>
      <c r="AI287">
        <v>-6.0000000000000001E-3</v>
      </c>
      <c r="AK287">
        <v>484</v>
      </c>
      <c r="AL287">
        <v>2.47E-2</v>
      </c>
      <c r="AN287">
        <v>484</v>
      </c>
      <c r="AO287">
        <v>-2.9999999999999997E-4</v>
      </c>
    </row>
    <row r="288" spans="1:41" x14ac:dyDescent="0.3">
      <c r="A288">
        <v>485</v>
      </c>
      <c r="B288">
        <v>5.9999999999999995E-4</v>
      </c>
      <c r="D288">
        <v>485</v>
      </c>
      <c r="E288">
        <v>0</v>
      </c>
      <c r="G288">
        <v>485</v>
      </c>
      <c r="H288">
        <v>3.7199999999999997E-2</v>
      </c>
      <c r="J288">
        <v>485</v>
      </c>
      <c r="K288">
        <v>1.4E-3</v>
      </c>
      <c r="M288">
        <v>485</v>
      </c>
      <c r="N288">
        <v>4.9700000000000001E-2</v>
      </c>
      <c r="P288">
        <v>485</v>
      </c>
      <c r="Q288">
        <v>3.0099999999999998E-2</v>
      </c>
      <c r="S288">
        <v>485</v>
      </c>
      <c r="T288">
        <v>2E-3</v>
      </c>
      <c r="V288">
        <v>485</v>
      </c>
      <c r="W288">
        <v>1E-3</v>
      </c>
      <c r="Y288">
        <v>485</v>
      </c>
      <c r="Z288">
        <v>-5.1000000000000004E-3</v>
      </c>
      <c r="AB288">
        <v>485</v>
      </c>
      <c r="AC288">
        <v>0.46529999999999999</v>
      </c>
      <c r="AE288">
        <v>485</v>
      </c>
      <c r="AF288">
        <v>-4.4000000000000003E-3</v>
      </c>
      <c r="AH288">
        <v>485</v>
      </c>
      <c r="AI288">
        <v>-5.5999999999999999E-3</v>
      </c>
      <c r="AK288">
        <v>485</v>
      </c>
      <c r="AL288">
        <v>2.46E-2</v>
      </c>
      <c r="AN288">
        <v>485</v>
      </c>
      <c r="AO288">
        <v>-5.0000000000000001E-4</v>
      </c>
    </row>
    <row r="289" spans="1:41" x14ac:dyDescent="0.3">
      <c r="A289">
        <v>486</v>
      </c>
      <c r="B289">
        <v>6.9999999999999999E-4</v>
      </c>
      <c r="D289">
        <v>486</v>
      </c>
      <c r="E289">
        <v>2.0000000000000001E-4</v>
      </c>
      <c r="G289">
        <v>486</v>
      </c>
      <c r="H289">
        <v>3.6999999999999998E-2</v>
      </c>
      <c r="J289">
        <v>486</v>
      </c>
      <c r="K289">
        <v>1.1999999999999999E-3</v>
      </c>
      <c r="M289">
        <v>486</v>
      </c>
      <c r="N289">
        <v>4.9399999999999999E-2</v>
      </c>
      <c r="P289">
        <v>486</v>
      </c>
      <c r="Q289">
        <v>2.98E-2</v>
      </c>
      <c r="S289">
        <v>486</v>
      </c>
      <c r="T289">
        <v>2.2000000000000001E-3</v>
      </c>
      <c r="V289">
        <v>486</v>
      </c>
      <c r="W289">
        <v>1.2999999999999999E-3</v>
      </c>
      <c r="Y289">
        <v>486</v>
      </c>
      <c r="Z289">
        <v>-5.1999999999999998E-3</v>
      </c>
      <c r="AB289">
        <v>486</v>
      </c>
      <c r="AC289">
        <v>0.46260000000000001</v>
      </c>
      <c r="AE289">
        <v>486</v>
      </c>
      <c r="AF289">
        <v>-4.4000000000000003E-3</v>
      </c>
      <c r="AH289">
        <v>486</v>
      </c>
      <c r="AI289">
        <v>-5.4999999999999997E-3</v>
      </c>
      <c r="AK289">
        <v>486</v>
      </c>
      <c r="AL289">
        <v>2.46E-2</v>
      </c>
      <c r="AN289">
        <v>486</v>
      </c>
      <c r="AO289">
        <v>-5.0000000000000001E-4</v>
      </c>
    </row>
    <row r="290" spans="1:41" x14ac:dyDescent="0.3">
      <c r="A290">
        <v>487</v>
      </c>
      <c r="B290">
        <v>4.0000000000000002E-4</v>
      </c>
      <c r="D290">
        <v>487</v>
      </c>
      <c r="E290">
        <v>2.9999999999999997E-4</v>
      </c>
      <c r="G290">
        <v>487</v>
      </c>
      <c r="H290">
        <v>3.6999999999999998E-2</v>
      </c>
      <c r="J290">
        <v>487</v>
      </c>
      <c r="K290">
        <v>1.2999999999999999E-3</v>
      </c>
      <c r="M290">
        <v>487</v>
      </c>
      <c r="N290">
        <v>4.9200000000000001E-2</v>
      </c>
      <c r="P290">
        <v>487</v>
      </c>
      <c r="Q290">
        <v>2.9700000000000001E-2</v>
      </c>
      <c r="S290">
        <v>487</v>
      </c>
      <c r="T290">
        <v>2.2000000000000001E-3</v>
      </c>
      <c r="V290">
        <v>487</v>
      </c>
      <c r="W290">
        <v>1E-3</v>
      </c>
      <c r="Y290">
        <v>487</v>
      </c>
      <c r="Z290">
        <v>-5.3E-3</v>
      </c>
      <c r="AB290">
        <v>487</v>
      </c>
      <c r="AC290">
        <v>0.45960000000000001</v>
      </c>
      <c r="AE290">
        <v>487</v>
      </c>
      <c r="AF290">
        <v>-4.4000000000000003E-3</v>
      </c>
      <c r="AH290">
        <v>487</v>
      </c>
      <c r="AI290">
        <v>-5.5999999999999999E-3</v>
      </c>
      <c r="AK290">
        <v>487</v>
      </c>
      <c r="AL290">
        <v>2.47E-2</v>
      </c>
      <c r="AN290">
        <v>487</v>
      </c>
      <c r="AO290">
        <v>-2.0000000000000001E-4</v>
      </c>
    </row>
    <row r="291" spans="1:41" x14ac:dyDescent="0.3">
      <c r="A291">
        <v>488</v>
      </c>
      <c r="B291">
        <v>2.9999999999999997E-4</v>
      </c>
      <c r="D291">
        <v>488</v>
      </c>
      <c r="E291">
        <v>1E-4</v>
      </c>
      <c r="G291">
        <v>488</v>
      </c>
      <c r="H291">
        <v>3.6999999999999998E-2</v>
      </c>
      <c r="J291">
        <v>488</v>
      </c>
      <c r="K291">
        <v>1.2999999999999999E-3</v>
      </c>
      <c r="M291">
        <v>488</v>
      </c>
      <c r="N291">
        <v>4.9000000000000002E-2</v>
      </c>
      <c r="P291">
        <v>488</v>
      </c>
      <c r="Q291">
        <v>2.9499999999999998E-2</v>
      </c>
      <c r="S291">
        <v>488</v>
      </c>
      <c r="T291">
        <v>2.2000000000000001E-3</v>
      </c>
      <c r="V291">
        <v>488</v>
      </c>
      <c r="W291">
        <v>8.9999999999999998E-4</v>
      </c>
      <c r="Y291">
        <v>488</v>
      </c>
      <c r="Z291">
        <v>-5.1000000000000004E-3</v>
      </c>
      <c r="AB291">
        <v>488</v>
      </c>
      <c r="AC291">
        <v>0.45679999999999998</v>
      </c>
      <c r="AE291">
        <v>488</v>
      </c>
      <c r="AF291">
        <v>-4.1999999999999997E-3</v>
      </c>
      <c r="AH291">
        <v>488</v>
      </c>
      <c r="AI291">
        <v>-5.4999999999999997E-3</v>
      </c>
      <c r="AK291">
        <v>488</v>
      </c>
      <c r="AL291">
        <v>2.47E-2</v>
      </c>
      <c r="AN291">
        <v>488</v>
      </c>
      <c r="AO291">
        <v>-4.0000000000000002E-4</v>
      </c>
    </row>
    <row r="292" spans="1:41" x14ac:dyDescent="0.3">
      <c r="A292">
        <v>489</v>
      </c>
      <c r="B292">
        <v>4.0000000000000002E-4</v>
      </c>
      <c r="D292">
        <v>489</v>
      </c>
      <c r="E292">
        <v>2.0000000000000001E-4</v>
      </c>
      <c r="G292">
        <v>489</v>
      </c>
      <c r="H292">
        <v>3.6900000000000002E-2</v>
      </c>
      <c r="J292">
        <v>489</v>
      </c>
      <c r="K292">
        <v>1.1999999999999999E-3</v>
      </c>
      <c r="M292">
        <v>489</v>
      </c>
      <c r="N292">
        <v>4.8399999999999999E-2</v>
      </c>
      <c r="P292">
        <v>489</v>
      </c>
      <c r="Q292">
        <v>2.9399999999999999E-2</v>
      </c>
      <c r="S292">
        <v>489</v>
      </c>
      <c r="T292">
        <v>2.2000000000000001E-3</v>
      </c>
      <c r="V292">
        <v>489</v>
      </c>
      <c r="W292">
        <v>8.9999999999999998E-4</v>
      </c>
      <c r="Y292">
        <v>489</v>
      </c>
      <c r="Z292">
        <v>-5.1999999999999998E-3</v>
      </c>
      <c r="AB292">
        <v>489</v>
      </c>
      <c r="AC292">
        <v>0.4541</v>
      </c>
      <c r="AE292">
        <v>489</v>
      </c>
      <c r="AF292">
        <v>-4.3E-3</v>
      </c>
      <c r="AH292">
        <v>489</v>
      </c>
      <c r="AI292">
        <v>-5.5999999999999999E-3</v>
      </c>
      <c r="AK292">
        <v>489</v>
      </c>
      <c r="AL292">
        <v>2.4500000000000001E-2</v>
      </c>
      <c r="AN292">
        <v>489</v>
      </c>
      <c r="AO292">
        <v>-2.9999999999999997E-4</v>
      </c>
    </row>
    <row r="293" spans="1:41" x14ac:dyDescent="0.3">
      <c r="A293">
        <v>490</v>
      </c>
      <c r="B293">
        <v>5.9999999999999995E-4</v>
      </c>
      <c r="D293">
        <v>490</v>
      </c>
      <c r="E293">
        <v>2.0000000000000001E-4</v>
      </c>
      <c r="G293">
        <v>490</v>
      </c>
      <c r="H293">
        <v>3.6700000000000003E-2</v>
      </c>
      <c r="J293">
        <v>490</v>
      </c>
      <c r="K293">
        <v>1.1999999999999999E-3</v>
      </c>
      <c r="M293">
        <v>490</v>
      </c>
      <c r="N293">
        <v>4.8399999999999999E-2</v>
      </c>
      <c r="P293">
        <v>490</v>
      </c>
      <c r="Q293">
        <v>2.8899999999999999E-2</v>
      </c>
      <c r="S293">
        <v>490</v>
      </c>
      <c r="T293">
        <v>2.0999999999999999E-3</v>
      </c>
      <c r="V293">
        <v>490</v>
      </c>
      <c r="W293">
        <v>1.1000000000000001E-3</v>
      </c>
      <c r="Y293">
        <v>490</v>
      </c>
      <c r="Z293">
        <v>-5.1000000000000004E-3</v>
      </c>
      <c r="AB293">
        <v>490</v>
      </c>
      <c r="AC293">
        <v>0.45119999999999999</v>
      </c>
      <c r="AE293">
        <v>490</v>
      </c>
      <c r="AF293">
        <v>-4.1999999999999997E-3</v>
      </c>
      <c r="AH293">
        <v>490</v>
      </c>
      <c r="AI293">
        <v>-5.4000000000000003E-3</v>
      </c>
      <c r="AK293">
        <v>490</v>
      </c>
      <c r="AL293">
        <v>2.4500000000000001E-2</v>
      </c>
      <c r="AN293">
        <v>490</v>
      </c>
      <c r="AO293">
        <v>-5.0000000000000001E-4</v>
      </c>
    </row>
    <row r="294" spans="1:41" x14ac:dyDescent="0.3">
      <c r="A294">
        <v>491</v>
      </c>
      <c r="B294">
        <v>2.9999999999999997E-4</v>
      </c>
      <c r="D294">
        <v>491</v>
      </c>
      <c r="E294">
        <v>1E-4</v>
      </c>
      <c r="G294">
        <v>491</v>
      </c>
      <c r="H294">
        <v>3.6700000000000003E-2</v>
      </c>
      <c r="J294">
        <v>491</v>
      </c>
      <c r="K294">
        <v>1.4E-3</v>
      </c>
      <c r="M294">
        <v>491</v>
      </c>
      <c r="N294">
        <v>4.7899999999999998E-2</v>
      </c>
      <c r="P294">
        <v>491</v>
      </c>
      <c r="Q294">
        <v>2.8899999999999999E-2</v>
      </c>
      <c r="S294">
        <v>491</v>
      </c>
      <c r="T294">
        <v>2.0999999999999999E-3</v>
      </c>
      <c r="V294">
        <v>491</v>
      </c>
      <c r="W294">
        <v>8.9999999999999998E-4</v>
      </c>
      <c r="Y294">
        <v>491</v>
      </c>
      <c r="Z294">
        <v>-5.1000000000000004E-3</v>
      </c>
      <c r="AB294">
        <v>491</v>
      </c>
      <c r="AC294">
        <v>0.44829999999999998</v>
      </c>
      <c r="AE294">
        <v>491</v>
      </c>
      <c r="AF294">
        <v>-4.3E-3</v>
      </c>
      <c r="AH294">
        <v>491</v>
      </c>
      <c r="AI294">
        <v>-5.4999999999999997E-3</v>
      </c>
      <c r="AK294">
        <v>491</v>
      </c>
      <c r="AL294">
        <v>2.47E-2</v>
      </c>
      <c r="AN294">
        <v>491</v>
      </c>
      <c r="AO294">
        <v>-5.9999999999999995E-4</v>
      </c>
    </row>
    <row r="295" spans="1:41" x14ac:dyDescent="0.3">
      <c r="A295">
        <v>492</v>
      </c>
      <c r="B295">
        <v>5.0000000000000001E-4</v>
      </c>
      <c r="D295">
        <v>492</v>
      </c>
      <c r="E295">
        <v>2.0000000000000001E-4</v>
      </c>
      <c r="G295">
        <v>492</v>
      </c>
      <c r="H295">
        <v>3.6799999999999999E-2</v>
      </c>
      <c r="J295">
        <v>492</v>
      </c>
      <c r="K295">
        <v>1.2999999999999999E-3</v>
      </c>
      <c r="M295">
        <v>492</v>
      </c>
      <c r="N295">
        <v>4.7699999999999999E-2</v>
      </c>
      <c r="P295">
        <v>492</v>
      </c>
      <c r="Q295">
        <v>2.87E-2</v>
      </c>
      <c r="S295">
        <v>492</v>
      </c>
      <c r="T295">
        <v>2.3E-3</v>
      </c>
      <c r="V295">
        <v>492</v>
      </c>
      <c r="W295">
        <v>1.1999999999999999E-3</v>
      </c>
      <c r="Y295">
        <v>492</v>
      </c>
      <c r="Z295">
        <v>-5.1000000000000004E-3</v>
      </c>
      <c r="AB295">
        <v>492</v>
      </c>
      <c r="AC295">
        <v>0.4456</v>
      </c>
      <c r="AE295">
        <v>492</v>
      </c>
      <c r="AF295">
        <v>-4.1999999999999997E-3</v>
      </c>
      <c r="AH295">
        <v>492</v>
      </c>
      <c r="AI295">
        <v>-5.7000000000000002E-3</v>
      </c>
      <c r="AK295">
        <v>492</v>
      </c>
      <c r="AL295">
        <v>2.4799999999999999E-2</v>
      </c>
      <c r="AN295">
        <v>492</v>
      </c>
      <c r="AO295">
        <v>-2.9999999999999997E-4</v>
      </c>
    </row>
    <row r="296" spans="1:41" x14ac:dyDescent="0.3">
      <c r="A296">
        <v>493</v>
      </c>
      <c r="B296">
        <v>5.0000000000000001E-4</v>
      </c>
      <c r="D296">
        <v>493</v>
      </c>
      <c r="E296">
        <v>2.0000000000000001E-4</v>
      </c>
      <c r="G296">
        <v>493</v>
      </c>
      <c r="H296">
        <v>3.6499999999999998E-2</v>
      </c>
      <c r="J296">
        <v>493</v>
      </c>
      <c r="K296">
        <v>1.1999999999999999E-3</v>
      </c>
      <c r="M296">
        <v>493</v>
      </c>
      <c r="N296">
        <v>4.7399999999999998E-2</v>
      </c>
      <c r="P296">
        <v>493</v>
      </c>
      <c r="Q296">
        <v>2.8500000000000001E-2</v>
      </c>
      <c r="S296">
        <v>493</v>
      </c>
      <c r="T296">
        <v>2.2000000000000001E-3</v>
      </c>
      <c r="V296">
        <v>493</v>
      </c>
      <c r="W296">
        <v>1.1999999999999999E-3</v>
      </c>
      <c r="Y296">
        <v>493</v>
      </c>
      <c r="Z296">
        <v>-5.3E-3</v>
      </c>
      <c r="AB296">
        <v>493</v>
      </c>
      <c r="AC296">
        <v>0.44290000000000002</v>
      </c>
      <c r="AE296">
        <v>493</v>
      </c>
      <c r="AF296">
        <v>-4.3E-3</v>
      </c>
      <c r="AH296">
        <v>493</v>
      </c>
      <c r="AI296">
        <v>-5.4999999999999997E-3</v>
      </c>
      <c r="AK296">
        <v>493</v>
      </c>
      <c r="AL296">
        <v>2.47E-2</v>
      </c>
      <c r="AN296">
        <v>493</v>
      </c>
      <c r="AO296">
        <v>-5.0000000000000001E-4</v>
      </c>
    </row>
    <row r="297" spans="1:41" x14ac:dyDescent="0.3">
      <c r="A297">
        <v>494</v>
      </c>
      <c r="B297">
        <v>5.0000000000000001E-4</v>
      </c>
      <c r="D297">
        <v>494</v>
      </c>
      <c r="E297">
        <v>2.9999999999999997E-4</v>
      </c>
      <c r="G297">
        <v>494</v>
      </c>
      <c r="H297">
        <v>3.6400000000000002E-2</v>
      </c>
      <c r="J297">
        <v>494</v>
      </c>
      <c r="K297">
        <v>1.4E-3</v>
      </c>
      <c r="M297">
        <v>494</v>
      </c>
      <c r="N297">
        <v>4.7199999999999999E-2</v>
      </c>
      <c r="P297">
        <v>494</v>
      </c>
      <c r="Q297">
        <v>2.86E-2</v>
      </c>
      <c r="S297">
        <v>494</v>
      </c>
      <c r="T297">
        <v>2.0999999999999999E-3</v>
      </c>
      <c r="V297">
        <v>494</v>
      </c>
      <c r="W297">
        <v>1.1000000000000001E-3</v>
      </c>
      <c r="Y297">
        <v>494</v>
      </c>
      <c r="Z297">
        <v>-5.1999999999999998E-3</v>
      </c>
      <c r="AB297">
        <v>494</v>
      </c>
      <c r="AC297">
        <v>0.44019999999999998</v>
      </c>
      <c r="AE297">
        <v>494</v>
      </c>
      <c r="AF297">
        <v>-4.1999999999999997E-3</v>
      </c>
      <c r="AH297">
        <v>494</v>
      </c>
      <c r="AI297">
        <v>-5.5999999999999999E-3</v>
      </c>
      <c r="AK297">
        <v>494</v>
      </c>
      <c r="AL297">
        <v>2.4799999999999999E-2</v>
      </c>
      <c r="AN297">
        <v>494</v>
      </c>
      <c r="AO297">
        <v>-2.9999999999999997E-4</v>
      </c>
    </row>
    <row r="298" spans="1:41" x14ac:dyDescent="0.3">
      <c r="A298">
        <v>495</v>
      </c>
      <c r="B298">
        <v>2.9999999999999997E-4</v>
      </c>
      <c r="D298">
        <v>495</v>
      </c>
      <c r="E298">
        <v>1E-4</v>
      </c>
      <c r="G298">
        <v>495</v>
      </c>
      <c r="H298">
        <v>3.6299999999999999E-2</v>
      </c>
      <c r="J298">
        <v>495</v>
      </c>
      <c r="K298">
        <v>1.1000000000000001E-3</v>
      </c>
      <c r="M298">
        <v>495</v>
      </c>
      <c r="N298">
        <v>4.6899999999999997E-2</v>
      </c>
      <c r="P298">
        <v>495</v>
      </c>
      <c r="Q298">
        <v>2.81E-2</v>
      </c>
      <c r="S298">
        <v>495</v>
      </c>
      <c r="T298">
        <v>1.9E-3</v>
      </c>
      <c r="V298">
        <v>495</v>
      </c>
      <c r="W298">
        <v>1.1000000000000001E-3</v>
      </c>
      <c r="Y298">
        <v>495</v>
      </c>
      <c r="Z298">
        <v>-5.1999999999999998E-3</v>
      </c>
      <c r="AB298">
        <v>495</v>
      </c>
      <c r="AC298">
        <v>0.43719999999999998</v>
      </c>
      <c r="AE298">
        <v>495</v>
      </c>
      <c r="AF298">
        <v>-3.8999999999999998E-3</v>
      </c>
      <c r="AH298">
        <v>495</v>
      </c>
      <c r="AI298">
        <v>-5.4999999999999997E-3</v>
      </c>
      <c r="AK298">
        <v>495</v>
      </c>
      <c r="AL298">
        <v>2.4500000000000001E-2</v>
      </c>
      <c r="AN298">
        <v>495</v>
      </c>
      <c r="AO298">
        <v>-5.0000000000000001E-4</v>
      </c>
    </row>
    <row r="299" spans="1:41" x14ac:dyDescent="0.3">
      <c r="A299">
        <v>496</v>
      </c>
      <c r="B299">
        <v>5.9999999999999995E-4</v>
      </c>
      <c r="D299">
        <v>496</v>
      </c>
      <c r="E299">
        <v>2.0000000000000001E-4</v>
      </c>
      <c r="G299">
        <v>496</v>
      </c>
      <c r="H299">
        <v>3.6400000000000002E-2</v>
      </c>
      <c r="J299">
        <v>496</v>
      </c>
      <c r="K299">
        <v>1.2999999999999999E-3</v>
      </c>
      <c r="M299">
        <v>496</v>
      </c>
      <c r="N299">
        <v>4.6399999999999997E-2</v>
      </c>
      <c r="P299">
        <v>496</v>
      </c>
      <c r="Q299">
        <v>2.81E-2</v>
      </c>
      <c r="S299">
        <v>496</v>
      </c>
      <c r="T299">
        <v>2E-3</v>
      </c>
      <c r="V299">
        <v>496</v>
      </c>
      <c r="W299">
        <v>1.1999999999999999E-3</v>
      </c>
      <c r="Y299">
        <v>496</v>
      </c>
      <c r="Z299">
        <v>-5.1000000000000004E-3</v>
      </c>
      <c r="AB299">
        <v>496</v>
      </c>
      <c r="AC299">
        <v>0.43469999999999998</v>
      </c>
      <c r="AE299">
        <v>496</v>
      </c>
      <c r="AF299">
        <v>-4.4000000000000003E-3</v>
      </c>
      <c r="AH299">
        <v>496</v>
      </c>
      <c r="AI299">
        <v>-5.5999999999999999E-3</v>
      </c>
      <c r="AK299">
        <v>496</v>
      </c>
      <c r="AL299">
        <v>2.4799999999999999E-2</v>
      </c>
      <c r="AN299">
        <v>496</v>
      </c>
      <c r="AO299">
        <v>-5.0000000000000001E-4</v>
      </c>
    </row>
    <row r="300" spans="1:41" x14ac:dyDescent="0.3">
      <c r="A300">
        <v>497</v>
      </c>
      <c r="B300">
        <v>5.0000000000000001E-4</v>
      </c>
      <c r="D300">
        <v>497</v>
      </c>
      <c r="E300">
        <v>1E-4</v>
      </c>
      <c r="G300">
        <v>497</v>
      </c>
      <c r="H300">
        <v>3.6400000000000002E-2</v>
      </c>
      <c r="J300">
        <v>497</v>
      </c>
      <c r="K300">
        <v>1.2999999999999999E-3</v>
      </c>
      <c r="M300">
        <v>497</v>
      </c>
      <c r="N300">
        <v>4.6300000000000001E-2</v>
      </c>
      <c r="P300">
        <v>497</v>
      </c>
      <c r="Q300">
        <v>2.7799999999999998E-2</v>
      </c>
      <c r="S300">
        <v>497</v>
      </c>
      <c r="T300">
        <v>2.2000000000000001E-3</v>
      </c>
      <c r="V300">
        <v>497</v>
      </c>
      <c r="W300">
        <v>8.9999999999999998E-4</v>
      </c>
      <c r="Y300">
        <v>497</v>
      </c>
      <c r="Z300">
        <v>-5.1000000000000004E-3</v>
      </c>
      <c r="AB300">
        <v>497</v>
      </c>
      <c r="AC300">
        <v>0.43180000000000002</v>
      </c>
      <c r="AE300">
        <v>497</v>
      </c>
      <c r="AF300">
        <v>-4.3E-3</v>
      </c>
      <c r="AH300">
        <v>497</v>
      </c>
      <c r="AI300">
        <v>-5.5999999999999999E-3</v>
      </c>
      <c r="AK300">
        <v>497</v>
      </c>
      <c r="AL300">
        <v>2.46E-2</v>
      </c>
      <c r="AN300">
        <v>497</v>
      </c>
      <c r="AO300">
        <v>-2.9999999999999997E-4</v>
      </c>
    </row>
    <row r="301" spans="1:41" x14ac:dyDescent="0.3">
      <c r="A301">
        <v>498</v>
      </c>
      <c r="B301">
        <v>5.0000000000000001E-4</v>
      </c>
      <c r="D301">
        <v>498</v>
      </c>
      <c r="E301">
        <v>2.9999999999999997E-4</v>
      </c>
      <c r="G301">
        <v>498</v>
      </c>
      <c r="H301">
        <v>3.6299999999999999E-2</v>
      </c>
      <c r="J301">
        <v>498</v>
      </c>
      <c r="K301">
        <v>1.4E-3</v>
      </c>
      <c r="M301">
        <v>498</v>
      </c>
      <c r="N301">
        <v>4.5999999999999999E-2</v>
      </c>
      <c r="P301">
        <v>498</v>
      </c>
      <c r="Q301">
        <v>2.7699999999999999E-2</v>
      </c>
      <c r="S301">
        <v>498</v>
      </c>
      <c r="T301">
        <v>2.2000000000000001E-3</v>
      </c>
      <c r="V301">
        <v>498</v>
      </c>
      <c r="W301">
        <v>1.1000000000000001E-3</v>
      </c>
      <c r="Y301">
        <v>498</v>
      </c>
      <c r="Z301">
        <v>-5.1999999999999998E-3</v>
      </c>
      <c r="AB301">
        <v>498</v>
      </c>
      <c r="AC301">
        <v>0.42959999999999998</v>
      </c>
      <c r="AE301">
        <v>498</v>
      </c>
      <c r="AF301">
        <v>-4.1000000000000003E-3</v>
      </c>
      <c r="AH301">
        <v>498</v>
      </c>
      <c r="AI301">
        <v>-5.4000000000000003E-3</v>
      </c>
      <c r="AK301">
        <v>498</v>
      </c>
      <c r="AL301">
        <v>2.47E-2</v>
      </c>
      <c r="AN301">
        <v>498</v>
      </c>
      <c r="AO301">
        <v>-2.9999999999999997E-4</v>
      </c>
    </row>
    <row r="302" spans="1:41" x14ac:dyDescent="0.3">
      <c r="A302">
        <v>499</v>
      </c>
      <c r="B302">
        <v>5.0000000000000001E-4</v>
      </c>
      <c r="D302">
        <v>499</v>
      </c>
      <c r="E302">
        <v>2.0000000000000001E-4</v>
      </c>
      <c r="G302">
        <v>499</v>
      </c>
      <c r="H302">
        <v>3.61E-2</v>
      </c>
      <c r="J302">
        <v>499</v>
      </c>
      <c r="K302">
        <v>1.2999999999999999E-3</v>
      </c>
      <c r="M302">
        <v>499</v>
      </c>
      <c r="N302">
        <v>4.58E-2</v>
      </c>
      <c r="P302">
        <v>499</v>
      </c>
      <c r="Q302">
        <v>2.76E-2</v>
      </c>
      <c r="S302">
        <v>499</v>
      </c>
      <c r="T302">
        <v>2.2000000000000001E-3</v>
      </c>
      <c r="V302">
        <v>499</v>
      </c>
      <c r="W302">
        <v>1.1000000000000001E-3</v>
      </c>
      <c r="Y302">
        <v>499</v>
      </c>
      <c r="Z302">
        <v>-4.8999999999999998E-3</v>
      </c>
      <c r="AB302">
        <v>499</v>
      </c>
      <c r="AC302">
        <v>0.42670000000000002</v>
      </c>
      <c r="AE302">
        <v>499</v>
      </c>
      <c r="AF302">
        <v>-4.1999999999999997E-3</v>
      </c>
      <c r="AH302">
        <v>499</v>
      </c>
      <c r="AI302">
        <v>-5.4999999999999997E-3</v>
      </c>
      <c r="AK302">
        <v>499</v>
      </c>
      <c r="AL302">
        <v>2.47E-2</v>
      </c>
      <c r="AN302">
        <v>499</v>
      </c>
      <c r="AO302">
        <v>-2.9999999999999997E-4</v>
      </c>
    </row>
    <row r="303" spans="1:41" x14ac:dyDescent="0.3">
      <c r="A303">
        <v>500</v>
      </c>
      <c r="B303">
        <v>4.0000000000000002E-4</v>
      </c>
      <c r="D303">
        <v>500</v>
      </c>
      <c r="E303">
        <v>2.0000000000000001E-4</v>
      </c>
      <c r="G303">
        <v>500</v>
      </c>
      <c r="H303">
        <v>3.5900000000000001E-2</v>
      </c>
      <c r="J303">
        <v>500</v>
      </c>
      <c r="K303">
        <v>1.2999999999999999E-3</v>
      </c>
      <c r="M303">
        <v>500</v>
      </c>
      <c r="N303">
        <v>4.5600000000000002E-2</v>
      </c>
      <c r="P303">
        <v>500</v>
      </c>
      <c r="Q303">
        <v>2.7300000000000001E-2</v>
      </c>
      <c r="S303">
        <v>500</v>
      </c>
      <c r="T303">
        <v>2.0999999999999999E-3</v>
      </c>
      <c r="V303">
        <v>500</v>
      </c>
      <c r="W303">
        <v>1.1000000000000001E-3</v>
      </c>
      <c r="Y303">
        <v>500</v>
      </c>
      <c r="Z303">
        <v>-4.8999999999999998E-3</v>
      </c>
      <c r="AB303">
        <v>500</v>
      </c>
      <c r="AC303">
        <v>0.42420000000000002</v>
      </c>
      <c r="AE303">
        <v>500</v>
      </c>
      <c r="AF303">
        <v>-4.0000000000000001E-3</v>
      </c>
      <c r="AH303">
        <v>500</v>
      </c>
      <c r="AI303">
        <v>-5.3E-3</v>
      </c>
      <c r="AK303">
        <v>500</v>
      </c>
      <c r="AL303">
        <v>2.46E-2</v>
      </c>
      <c r="AN303">
        <v>500</v>
      </c>
      <c r="AO303">
        <v>-4.0000000000000002E-4</v>
      </c>
    </row>
    <row r="304" spans="1:41" x14ac:dyDescent="0.3">
      <c r="A304">
        <v>501</v>
      </c>
      <c r="B304">
        <v>5.0000000000000001E-4</v>
      </c>
      <c r="D304">
        <v>501</v>
      </c>
      <c r="E304">
        <v>2.0000000000000001E-4</v>
      </c>
      <c r="G304">
        <v>501</v>
      </c>
      <c r="H304">
        <v>3.5999999999999997E-2</v>
      </c>
      <c r="J304">
        <v>501</v>
      </c>
      <c r="K304">
        <v>1.1999999999999999E-3</v>
      </c>
      <c r="M304">
        <v>501</v>
      </c>
      <c r="N304">
        <v>4.5499999999999999E-2</v>
      </c>
      <c r="P304">
        <v>501</v>
      </c>
      <c r="Q304">
        <v>2.7199999999999998E-2</v>
      </c>
      <c r="S304">
        <v>501</v>
      </c>
      <c r="T304">
        <v>2.2000000000000001E-3</v>
      </c>
      <c r="V304">
        <v>501</v>
      </c>
      <c r="W304">
        <v>1.1000000000000001E-3</v>
      </c>
      <c r="Y304">
        <v>501</v>
      </c>
      <c r="Z304">
        <v>-4.7000000000000002E-3</v>
      </c>
      <c r="AB304">
        <v>501</v>
      </c>
      <c r="AC304">
        <v>0.42149999999999999</v>
      </c>
      <c r="AE304">
        <v>501</v>
      </c>
      <c r="AF304">
        <v>-4.0000000000000001E-3</v>
      </c>
      <c r="AH304">
        <v>501</v>
      </c>
      <c r="AI304">
        <v>-5.1999999999999998E-3</v>
      </c>
      <c r="AK304">
        <v>501</v>
      </c>
      <c r="AL304">
        <v>2.4400000000000002E-2</v>
      </c>
      <c r="AN304">
        <v>501</v>
      </c>
      <c r="AO304">
        <v>-5.0000000000000001E-4</v>
      </c>
    </row>
    <row r="305" spans="1:41" x14ac:dyDescent="0.3">
      <c r="A305">
        <v>502</v>
      </c>
      <c r="B305">
        <v>2.9999999999999997E-4</v>
      </c>
      <c r="D305">
        <v>502</v>
      </c>
      <c r="E305">
        <v>2.0000000000000001E-4</v>
      </c>
      <c r="G305">
        <v>502</v>
      </c>
      <c r="H305">
        <v>3.5999999999999997E-2</v>
      </c>
      <c r="J305">
        <v>502</v>
      </c>
      <c r="K305">
        <v>1.2999999999999999E-3</v>
      </c>
      <c r="M305">
        <v>502</v>
      </c>
      <c r="N305">
        <v>4.48E-2</v>
      </c>
      <c r="P305">
        <v>502</v>
      </c>
      <c r="Q305">
        <v>2.7199999999999998E-2</v>
      </c>
      <c r="S305">
        <v>502</v>
      </c>
      <c r="T305">
        <v>2.0999999999999999E-3</v>
      </c>
      <c r="V305">
        <v>502</v>
      </c>
      <c r="W305">
        <v>8.9999999999999998E-4</v>
      </c>
      <c r="Y305">
        <v>502</v>
      </c>
      <c r="Z305">
        <v>-5.1000000000000004E-3</v>
      </c>
      <c r="AB305">
        <v>502</v>
      </c>
      <c r="AC305">
        <v>0.41889999999999999</v>
      </c>
      <c r="AE305">
        <v>502</v>
      </c>
      <c r="AF305">
        <v>-4.0000000000000001E-3</v>
      </c>
      <c r="AH305">
        <v>502</v>
      </c>
      <c r="AI305">
        <v>-5.3E-3</v>
      </c>
      <c r="AK305">
        <v>502</v>
      </c>
      <c r="AL305">
        <v>2.47E-2</v>
      </c>
      <c r="AN305">
        <v>502</v>
      </c>
      <c r="AO305">
        <v>-4.0000000000000002E-4</v>
      </c>
    </row>
    <row r="306" spans="1:41" x14ac:dyDescent="0.3">
      <c r="A306">
        <v>503</v>
      </c>
      <c r="B306">
        <v>2.9999999999999997E-4</v>
      </c>
      <c r="D306">
        <v>503</v>
      </c>
      <c r="E306">
        <v>1E-4</v>
      </c>
      <c r="G306">
        <v>503</v>
      </c>
      <c r="H306">
        <v>3.5700000000000003E-2</v>
      </c>
      <c r="J306">
        <v>503</v>
      </c>
      <c r="K306">
        <v>1E-3</v>
      </c>
      <c r="M306">
        <v>503</v>
      </c>
      <c r="N306">
        <v>4.48E-2</v>
      </c>
      <c r="P306">
        <v>503</v>
      </c>
      <c r="Q306">
        <v>2.6800000000000001E-2</v>
      </c>
      <c r="S306">
        <v>503</v>
      </c>
      <c r="T306">
        <v>1.9E-3</v>
      </c>
      <c r="V306">
        <v>503</v>
      </c>
      <c r="W306">
        <v>8.9999999999999998E-4</v>
      </c>
      <c r="Y306">
        <v>503</v>
      </c>
      <c r="Z306">
        <v>-5.0000000000000001E-3</v>
      </c>
      <c r="AB306">
        <v>503</v>
      </c>
      <c r="AC306">
        <v>0.41599999999999998</v>
      </c>
      <c r="AE306">
        <v>503</v>
      </c>
      <c r="AF306">
        <v>-4.1000000000000003E-3</v>
      </c>
      <c r="AH306">
        <v>503</v>
      </c>
      <c r="AI306">
        <v>-5.4000000000000003E-3</v>
      </c>
      <c r="AK306">
        <v>503</v>
      </c>
      <c r="AL306">
        <v>2.47E-2</v>
      </c>
      <c r="AN306">
        <v>503</v>
      </c>
      <c r="AO306">
        <v>-5.9999999999999995E-4</v>
      </c>
    </row>
    <row r="307" spans="1:41" x14ac:dyDescent="0.3">
      <c r="A307">
        <v>504</v>
      </c>
      <c r="B307">
        <v>2.9999999999999997E-4</v>
      </c>
      <c r="D307">
        <v>504</v>
      </c>
      <c r="E307">
        <v>2.0000000000000001E-4</v>
      </c>
      <c r="G307">
        <v>504</v>
      </c>
      <c r="H307">
        <v>3.5700000000000003E-2</v>
      </c>
      <c r="J307">
        <v>504</v>
      </c>
      <c r="K307">
        <v>1.1000000000000001E-3</v>
      </c>
      <c r="M307">
        <v>504</v>
      </c>
      <c r="N307">
        <v>4.4499999999999998E-2</v>
      </c>
      <c r="P307">
        <v>504</v>
      </c>
      <c r="Q307">
        <v>2.6599999999999999E-2</v>
      </c>
      <c r="S307">
        <v>504</v>
      </c>
      <c r="T307">
        <v>2.0999999999999999E-3</v>
      </c>
      <c r="V307">
        <v>504</v>
      </c>
      <c r="W307">
        <v>1.1000000000000001E-3</v>
      </c>
      <c r="Y307">
        <v>504</v>
      </c>
      <c r="Z307">
        <v>-4.7000000000000002E-3</v>
      </c>
      <c r="AB307">
        <v>504</v>
      </c>
      <c r="AC307">
        <v>0.41360000000000002</v>
      </c>
      <c r="AE307">
        <v>504</v>
      </c>
      <c r="AF307">
        <v>-4.1000000000000003E-3</v>
      </c>
      <c r="AH307">
        <v>504</v>
      </c>
      <c r="AI307">
        <v>-5.1999999999999998E-3</v>
      </c>
      <c r="AK307">
        <v>504</v>
      </c>
      <c r="AL307">
        <v>2.4500000000000001E-2</v>
      </c>
      <c r="AN307">
        <v>504</v>
      </c>
      <c r="AO307">
        <v>-6.9999999999999999E-4</v>
      </c>
    </row>
    <row r="308" spans="1:41" x14ac:dyDescent="0.3">
      <c r="A308">
        <v>505</v>
      </c>
      <c r="B308">
        <v>5.0000000000000001E-4</v>
      </c>
      <c r="D308">
        <v>505</v>
      </c>
      <c r="E308">
        <v>2.0000000000000001E-4</v>
      </c>
      <c r="G308">
        <v>505</v>
      </c>
      <c r="H308">
        <v>3.5900000000000001E-2</v>
      </c>
      <c r="J308">
        <v>505</v>
      </c>
      <c r="K308">
        <v>1.1999999999999999E-3</v>
      </c>
      <c r="M308">
        <v>505</v>
      </c>
      <c r="N308">
        <v>4.4200000000000003E-2</v>
      </c>
      <c r="P308">
        <v>505</v>
      </c>
      <c r="Q308">
        <v>2.6800000000000001E-2</v>
      </c>
      <c r="S308">
        <v>505</v>
      </c>
      <c r="T308">
        <v>2.2000000000000001E-3</v>
      </c>
      <c r="V308">
        <v>505</v>
      </c>
      <c r="W308">
        <v>1.1000000000000001E-3</v>
      </c>
      <c r="Y308">
        <v>505</v>
      </c>
      <c r="Z308">
        <v>-4.8999999999999998E-3</v>
      </c>
      <c r="AB308">
        <v>505</v>
      </c>
      <c r="AC308">
        <v>0.41099999999999998</v>
      </c>
      <c r="AE308">
        <v>505</v>
      </c>
      <c r="AF308">
        <v>-4.1000000000000003E-3</v>
      </c>
      <c r="AH308">
        <v>505</v>
      </c>
      <c r="AI308">
        <v>-5.3E-3</v>
      </c>
      <c r="AK308">
        <v>505</v>
      </c>
      <c r="AL308">
        <v>2.4899999999999999E-2</v>
      </c>
      <c r="AN308">
        <v>505</v>
      </c>
      <c r="AO308">
        <v>-2.9999999999999997E-4</v>
      </c>
    </row>
    <row r="309" spans="1:41" x14ac:dyDescent="0.3">
      <c r="A309">
        <v>506</v>
      </c>
      <c r="B309">
        <v>2.9999999999999997E-4</v>
      </c>
      <c r="D309">
        <v>506</v>
      </c>
      <c r="E309">
        <v>2.0000000000000001E-4</v>
      </c>
      <c r="G309">
        <v>506</v>
      </c>
      <c r="H309">
        <v>3.5700000000000003E-2</v>
      </c>
      <c r="J309">
        <v>506</v>
      </c>
      <c r="K309">
        <v>1.2999999999999999E-3</v>
      </c>
      <c r="M309">
        <v>506</v>
      </c>
      <c r="N309">
        <v>4.3999999999999997E-2</v>
      </c>
      <c r="P309">
        <v>506</v>
      </c>
      <c r="Q309">
        <v>2.6599999999999999E-2</v>
      </c>
      <c r="S309">
        <v>506</v>
      </c>
      <c r="T309">
        <v>2.3E-3</v>
      </c>
      <c r="V309">
        <v>506</v>
      </c>
      <c r="W309">
        <v>1E-3</v>
      </c>
      <c r="Y309">
        <v>506</v>
      </c>
      <c r="Z309">
        <v>-4.5999999999999999E-3</v>
      </c>
      <c r="AB309">
        <v>506</v>
      </c>
      <c r="AC309">
        <v>0.40860000000000002</v>
      </c>
      <c r="AE309">
        <v>506</v>
      </c>
      <c r="AF309">
        <v>-3.8999999999999998E-3</v>
      </c>
      <c r="AH309">
        <v>506</v>
      </c>
      <c r="AI309">
        <v>-5.0000000000000001E-3</v>
      </c>
      <c r="AK309">
        <v>506</v>
      </c>
      <c r="AL309">
        <v>2.46E-2</v>
      </c>
      <c r="AN309">
        <v>506</v>
      </c>
      <c r="AO309">
        <v>-4.0000000000000002E-4</v>
      </c>
    </row>
    <row r="310" spans="1:41" x14ac:dyDescent="0.3">
      <c r="A310">
        <v>507</v>
      </c>
      <c r="B310">
        <v>-1E-4</v>
      </c>
      <c r="D310">
        <v>507</v>
      </c>
      <c r="E310">
        <v>-2.0000000000000001E-4</v>
      </c>
      <c r="G310">
        <v>507</v>
      </c>
      <c r="H310">
        <v>3.56E-2</v>
      </c>
      <c r="J310">
        <v>507</v>
      </c>
      <c r="K310">
        <v>1.1999999999999999E-3</v>
      </c>
      <c r="M310">
        <v>507</v>
      </c>
      <c r="N310">
        <v>4.3700000000000003E-2</v>
      </c>
      <c r="P310">
        <v>507</v>
      </c>
      <c r="Q310">
        <v>2.64E-2</v>
      </c>
      <c r="S310">
        <v>507</v>
      </c>
      <c r="T310">
        <v>2.2000000000000001E-3</v>
      </c>
      <c r="V310">
        <v>507</v>
      </c>
      <c r="W310">
        <v>6.9999999999999999E-4</v>
      </c>
      <c r="Y310">
        <v>507</v>
      </c>
      <c r="Z310">
        <v>-5.1000000000000004E-3</v>
      </c>
      <c r="AB310">
        <v>507</v>
      </c>
      <c r="AC310">
        <v>0.40570000000000001</v>
      </c>
      <c r="AE310">
        <v>507</v>
      </c>
      <c r="AF310">
        <v>-4.1999999999999997E-3</v>
      </c>
      <c r="AH310">
        <v>507</v>
      </c>
      <c r="AI310">
        <v>-5.1999999999999998E-3</v>
      </c>
      <c r="AK310">
        <v>507</v>
      </c>
      <c r="AL310">
        <v>2.46E-2</v>
      </c>
      <c r="AN310">
        <v>507</v>
      </c>
      <c r="AO310">
        <v>-5.9999999999999995E-4</v>
      </c>
    </row>
    <row r="311" spans="1:41" x14ac:dyDescent="0.3">
      <c r="A311">
        <v>508</v>
      </c>
      <c r="B311">
        <v>5.0000000000000001E-4</v>
      </c>
      <c r="D311">
        <v>508</v>
      </c>
      <c r="E311">
        <v>5.0000000000000001E-4</v>
      </c>
      <c r="G311">
        <v>508</v>
      </c>
      <c r="H311">
        <v>3.5499999999999997E-2</v>
      </c>
      <c r="J311">
        <v>508</v>
      </c>
      <c r="K311">
        <v>1.1999999999999999E-3</v>
      </c>
      <c r="M311">
        <v>508</v>
      </c>
      <c r="N311">
        <v>4.3400000000000001E-2</v>
      </c>
      <c r="P311">
        <v>508</v>
      </c>
      <c r="Q311">
        <v>2.6200000000000001E-2</v>
      </c>
      <c r="S311">
        <v>508</v>
      </c>
      <c r="T311">
        <v>2.0999999999999999E-3</v>
      </c>
      <c r="V311">
        <v>508</v>
      </c>
      <c r="W311">
        <v>1.1000000000000001E-3</v>
      </c>
      <c r="Y311">
        <v>508</v>
      </c>
      <c r="Z311">
        <v>-5.0000000000000001E-3</v>
      </c>
      <c r="AB311">
        <v>508</v>
      </c>
      <c r="AC311">
        <v>0.4037</v>
      </c>
      <c r="AE311">
        <v>508</v>
      </c>
      <c r="AF311">
        <v>-4.1000000000000003E-3</v>
      </c>
      <c r="AH311">
        <v>508</v>
      </c>
      <c r="AI311">
        <v>-5.3E-3</v>
      </c>
      <c r="AK311">
        <v>508</v>
      </c>
      <c r="AL311">
        <v>2.46E-2</v>
      </c>
      <c r="AN311">
        <v>508</v>
      </c>
      <c r="AO311">
        <v>-4.0000000000000002E-4</v>
      </c>
    </row>
    <row r="312" spans="1:41" x14ac:dyDescent="0.3">
      <c r="A312">
        <v>509</v>
      </c>
      <c r="B312">
        <v>2.0000000000000001E-4</v>
      </c>
      <c r="D312">
        <v>509</v>
      </c>
      <c r="E312">
        <v>1E-4</v>
      </c>
      <c r="G312">
        <v>509</v>
      </c>
      <c r="H312">
        <v>3.5700000000000003E-2</v>
      </c>
      <c r="J312">
        <v>509</v>
      </c>
      <c r="K312">
        <v>1.2999999999999999E-3</v>
      </c>
      <c r="M312">
        <v>509</v>
      </c>
      <c r="N312">
        <v>4.3200000000000002E-2</v>
      </c>
      <c r="P312">
        <v>509</v>
      </c>
      <c r="Q312">
        <v>2.6100000000000002E-2</v>
      </c>
      <c r="S312">
        <v>509</v>
      </c>
      <c r="T312">
        <v>2.2000000000000001E-3</v>
      </c>
      <c r="V312">
        <v>509</v>
      </c>
      <c r="W312">
        <v>1E-3</v>
      </c>
      <c r="Y312">
        <v>509</v>
      </c>
      <c r="Z312">
        <v>-4.8999999999999998E-3</v>
      </c>
      <c r="AB312">
        <v>509</v>
      </c>
      <c r="AC312">
        <v>0.40110000000000001</v>
      </c>
      <c r="AE312">
        <v>509</v>
      </c>
      <c r="AF312">
        <v>-4.1000000000000003E-3</v>
      </c>
      <c r="AH312">
        <v>509</v>
      </c>
      <c r="AI312">
        <v>-5.1000000000000004E-3</v>
      </c>
      <c r="AK312">
        <v>509</v>
      </c>
      <c r="AL312">
        <v>2.47E-2</v>
      </c>
      <c r="AN312">
        <v>509</v>
      </c>
      <c r="AO312">
        <v>-4.0000000000000002E-4</v>
      </c>
    </row>
    <row r="313" spans="1:41" x14ac:dyDescent="0.3">
      <c r="A313">
        <v>510</v>
      </c>
      <c r="B313">
        <v>2.9999999999999997E-4</v>
      </c>
      <c r="D313">
        <v>510</v>
      </c>
      <c r="E313">
        <v>2.9999999999999997E-4</v>
      </c>
      <c r="G313">
        <v>510</v>
      </c>
      <c r="H313">
        <v>3.5200000000000002E-2</v>
      </c>
      <c r="J313">
        <v>510</v>
      </c>
      <c r="K313">
        <v>8.9999999999999998E-4</v>
      </c>
      <c r="M313">
        <v>510</v>
      </c>
      <c r="N313">
        <v>4.3099999999999999E-2</v>
      </c>
      <c r="P313">
        <v>510</v>
      </c>
      <c r="Q313">
        <v>2.5700000000000001E-2</v>
      </c>
      <c r="S313">
        <v>510</v>
      </c>
      <c r="T313">
        <v>2E-3</v>
      </c>
      <c r="V313">
        <v>510</v>
      </c>
      <c r="W313">
        <v>1.1000000000000001E-3</v>
      </c>
      <c r="Y313">
        <v>510</v>
      </c>
      <c r="Z313">
        <v>-4.8999999999999998E-3</v>
      </c>
      <c r="AB313">
        <v>510</v>
      </c>
      <c r="AC313">
        <v>0.39839999999999998</v>
      </c>
      <c r="AE313">
        <v>510</v>
      </c>
      <c r="AF313">
        <v>-4.1000000000000003E-3</v>
      </c>
      <c r="AH313">
        <v>510</v>
      </c>
      <c r="AI313">
        <v>-5.4000000000000003E-3</v>
      </c>
      <c r="AK313">
        <v>510</v>
      </c>
      <c r="AL313">
        <v>2.4500000000000001E-2</v>
      </c>
      <c r="AN313">
        <v>510</v>
      </c>
      <c r="AO313">
        <v>-6.9999999999999999E-4</v>
      </c>
    </row>
    <row r="314" spans="1:41" x14ac:dyDescent="0.3">
      <c r="A314">
        <v>511</v>
      </c>
      <c r="B314">
        <v>2.0000000000000001E-4</v>
      </c>
      <c r="D314">
        <v>511</v>
      </c>
      <c r="E314">
        <v>1E-4</v>
      </c>
      <c r="G314">
        <v>511</v>
      </c>
      <c r="H314">
        <v>3.5299999999999998E-2</v>
      </c>
      <c r="J314">
        <v>511</v>
      </c>
      <c r="K314">
        <v>1E-3</v>
      </c>
      <c r="M314">
        <v>511</v>
      </c>
      <c r="N314">
        <v>4.2900000000000001E-2</v>
      </c>
      <c r="P314">
        <v>511</v>
      </c>
      <c r="Q314">
        <v>2.5600000000000001E-2</v>
      </c>
      <c r="S314">
        <v>511</v>
      </c>
      <c r="T314">
        <v>2E-3</v>
      </c>
      <c r="V314">
        <v>511</v>
      </c>
      <c r="W314">
        <v>1.1999999999999999E-3</v>
      </c>
      <c r="Y314">
        <v>511</v>
      </c>
      <c r="Z314">
        <v>-5.0000000000000001E-3</v>
      </c>
      <c r="AB314">
        <v>511</v>
      </c>
      <c r="AC314">
        <v>0.39629999999999999</v>
      </c>
      <c r="AE314">
        <v>511</v>
      </c>
      <c r="AF314">
        <v>-4.1000000000000003E-3</v>
      </c>
      <c r="AH314">
        <v>511</v>
      </c>
      <c r="AI314">
        <v>-5.3E-3</v>
      </c>
      <c r="AK314">
        <v>511</v>
      </c>
      <c r="AL314">
        <v>2.47E-2</v>
      </c>
      <c r="AN314">
        <v>511</v>
      </c>
      <c r="AO314">
        <v>-6.9999999999999999E-4</v>
      </c>
    </row>
    <row r="315" spans="1:41" x14ac:dyDescent="0.3">
      <c r="A315">
        <v>512</v>
      </c>
      <c r="B315">
        <v>1E-4</v>
      </c>
      <c r="D315">
        <v>512</v>
      </c>
      <c r="E315">
        <v>1E-4</v>
      </c>
      <c r="G315">
        <v>512</v>
      </c>
      <c r="H315">
        <v>3.5200000000000002E-2</v>
      </c>
      <c r="J315">
        <v>512</v>
      </c>
      <c r="K315">
        <v>1E-3</v>
      </c>
      <c r="M315">
        <v>512</v>
      </c>
      <c r="N315">
        <v>4.2299999999999997E-2</v>
      </c>
      <c r="P315">
        <v>512</v>
      </c>
      <c r="Q315">
        <v>2.5600000000000001E-2</v>
      </c>
      <c r="S315">
        <v>512</v>
      </c>
      <c r="T315">
        <v>2.2000000000000001E-3</v>
      </c>
      <c r="V315">
        <v>512</v>
      </c>
      <c r="W315">
        <v>1.1000000000000001E-3</v>
      </c>
      <c r="Y315">
        <v>512</v>
      </c>
      <c r="Z315">
        <v>-4.8999999999999998E-3</v>
      </c>
      <c r="AB315">
        <v>512</v>
      </c>
      <c r="AC315">
        <v>0.39419999999999999</v>
      </c>
      <c r="AE315">
        <v>512</v>
      </c>
      <c r="AF315">
        <v>-4.1000000000000003E-3</v>
      </c>
      <c r="AH315">
        <v>512</v>
      </c>
      <c r="AI315">
        <v>-5.3E-3</v>
      </c>
      <c r="AK315">
        <v>512</v>
      </c>
      <c r="AL315">
        <v>2.4799999999999999E-2</v>
      </c>
      <c r="AN315">
        <v>512</v>
      </c>
      <c r="AO315">
        <v>-6.9999999999999999E-4</v>
      </c>
    </row>
    <row r="316" spans="1:41" x14ac:dyDescent="0.3">
      <c r="A316">
        <v>513</v>
      </c>
      <c r="B316">
        <v>4.0000000000000002E-4</v>
      </c>
      <c r="D316">
        <v>513</v>
      </c>
      <c r="E316">
        <v>2.0000000000000001E-4</v>
      </c>
      <c r="G316">
        <v>513</v>
      </c>
      <c r="H316">
        <v>3.5400000000000001E-2</v>
      </c>
      <c r="J316">
        <v>513</v>
      </c>
      <c r="K316">
        <v>1.1000000000000001E-3</v>
      </c>
      <c r="M316">
        <v>513</v>
      </c>
      <c r="N316">
        <v>4.2200000000000001E-2</v>
      </c>
      <c r="P316">
        <v>513</v>
      </c>
      <c r="Q316">
        <v>2.5399999999999999E-2</v>
      </c>
      <c r="S316">
        <v>513</v>
      </c>
      <c r="T316">
        <v>2.2000000000000001E-3</v>
      </c>
      <c r="V316">
        <v>513</v>
      </c>
      <c r="W316">
        <v>1.1000000000000001E-3</v>
      </c>
      <c r="Y316">
        <v>513</v>
      </c>
      <c r="Z316">
        <v>-4.7999999999999996E-3</v>
      </c>
      <c r="AB316">
        <v>513</v>
      </c>
      <c r="AC316">
        <v>0.3921</v>
      </c>
      <c r="AE316">
        <v>513</v>
      </c>
      <c r="AF316">
        <v>-4.0000000000000001E-3</v>
      </c>
      <c r="AH316">
        <v>513</v>
      </c>
      <c r="AI316">
        <v>-5.4000000000000003E-3</v>
      </c>
      <c r="AK316">
        <v>513</v>
      </c>
      <c r="AL316">
        <v>2.4500000000000001E-2</v>
      </c>
      <c r="AN316">
        <v>513</v>
      </c>
      <c r="AO316">
        <v>-6.9999999999999999E-4</v>
      </c>
    </row>
    <row r="317" spans="1:41" x14ac:dyDescent="0.3">
      <c r="A317">
        <v>514</v>
      </c>
      <c r="B317">
        <v>2.0000000000000001E-4</v>
      </c>
      <c r="D317">
        <v>514</v>
      </c>
      <c r="E317">
        <v>1E-4</v>
      </c>
      <c r="G317">
        <v>514</v>
      </c>
      <c r="H317">
        <v>3.5000000000000003E-2</v>
      </c>
      <c r="J317">
        <v>514</v>
      </c>
      <c r="K317">
        <v>8.9999999999999998E-4</v>
      </c>
      <c r="M317">
        <v>514</v>
      </c>
      <c r="N317">
        <v>4.2099999999999999E-2</v>
      </c>
      <c r="P317">
        <v>514</v>
      </c>
      <c r="Q317">
        <v>2.5399999999999999E-2</v>
      </c>
      <c r="S317">
        <v>514</v>
      </c>
      <c r="T317">
        <v>1.9E-3</v>
      </c>
      <c r="V317">
        <v>514</v>
      </c>
      <c r="W317">
        <v>1E-3</v>
      </c>
      <c r="Y317">
        <v>514</v>
      </c>
      <c r="Z317">
        <v>-5.0000000000000001E-3</v>
      </c>
      <c r="AB317">
        <v>514</v>
      </c>
      <c r="AC317">
        <v>0.38979999999999998</v>
      </c>
      <c r="AE317">
        <v>514</v>
      </c>
      <c r="AF317">
        <v>-3.8999999999999998E-3</v>
      </c>
      <c r="AH317">
        <v>514</v>
      </c>
      <c r="AI317">
        <v>-5.1999999999999998E-3</v>
      </c>
      <c r="AK317">
        <v>514</v>
      </c>
      <c r="AL317">
        <v>2.47E-2</v>
      </c>
      <c r="AN317">
        <v>514</v>
      </c>
      <c r="AO317">
        <v>-8.0000000000000004E-4</v>
      </c>
    </row>
    <row r="318" spans="1:41" x14ac:dyDescent="0.3">
      <c r="A318">
        <v>515</v>
      </c>
      <c r="B318">
        <v>4.0000000000000002E-4</v>
      </c>
      <c r="D318">
        <v>515</v>
      </c>
      <c r="E318">
        <v>2.0000000000000001E-4</v>
      </c>
      <c r="G318">
        <v>515</v>
      </c>
      <c r="H318">
        <v>3.5299999999999998E-2</v>
      </c>
      <c r="J318">
        <v>515</v>
      </c>
      <c r="K318">
        <v>1E-3</v>
      </c>
      <c r="M318">
        <v>515</v>
      </c>
      <c r="N318">
        <v>4.1700000000000001E-2</v>
      </c>
      <c r="P318">
        <v>515</v>
      </c>
      <c r="Q318">
        <v>2.5100000000000001E-2</v>
      </c>
      <c r="S318">
        <v>515</v>
      </c>
      <c r="T318">
        <v>2.2000000000000001E-3</v>
      </c>
      <c r="V318">
        <v>515</v>
      </c>
      <c r="W318">
        <v>1E-3</v>
      </c>
      <c r="Y318">
        <v>515</v>
      </c>
      <c r="Z318">
        <v>-4.7999999999999996E-3</v>
      </c>
      <c r="AB318">
        <v>515</v>
      </c>
      <c r="AC318">
        <v>0.38740000000000002</v>
      </c>
      <c r="AE318">
        <v>515</v>
      </c>
      <c r="AF318">
        <v>-3.8999999999999998E-3</v>
      </c>
      <c r="AH318">
        <v>515</v>
      </c>
      <c r="AI318">
        <v>-5.0000000000000001E-3</v>
      </c>
      <c r="AK318">
        <v>515</v>
      </c>
      <c r="AL318">
        <v>2.4799999999999999E-2</v>
      </c>
      <c r="AN318">
        <v>515</v>
      </c>
      <c r="AO318">
        <v>-5.9999999999999995E-4</v>
      </c>
    </row>
    <row r="319" spans="1:41" x14ac:dyDescent="0.3">
      <c r="A319">
        <v>516</v>
      </c>
      <c r="B319">
        <v>2.9999999999999997E-4</v>
      </c>
      <c r="D319">
        <v>516</v>
      </c>
      <c r="E319">
        <v>2.0000000000000001E-4</v>
      </c>
      <c r="G319">
        <v>516</v>
      </c>
      <c r="H319">
        <v>3.5099999999999999E-2</v>
      </c>
      <c r="J319">
        <v>516</v>
      </c>
      <c r="K319">
        <v>1.1000000000000001E-3</v>
      </c>
      <c r="M319">
        <v>516</v>
      </c>
      <c r="N319">
        <v>4.1500000000000002E-2</v>
      </c>
      <c r="P319">
        <v>516</v>
      </c>
      <c r="Q319">
        <v>2.5000000000000001E-2</v>
      </c>
      <c r="S319">
        <v>516</v>
      </c>
      <c r="T319">
        <v>2E-3</v>
      </c>
      <c r="V319">
        <v>516</v>
      </c>
      <c r="W319">
        <v>1E-3</v>
      </c>
      <c r="Y319">
        <v>516</v>
      </c>
      <c r="Z319">
        <v>-5.0000000000000001E-3</v>
      </c>
      <c r="AB319">
        <v>516</v>
      </c>
      <c r="AC319">
        <v>0.3851</v>
      </c>
      <c r="AE319">
        <v>516</v>
      </c>
      <c r="AF319">
        <v>-4.1999999999999997E-3</v>
      </c>
      <c r="AH319">
        <v>516</v>
      </c>
      <c r="AI319">
        <v>-5.1000000000000004E-3</v>
      </c>
      <c r="AK319">
        <v>516</v>
      </c>
      <c r="AL319">
        <v>2.47E-2</v>
      </c>
      <c r="AN319">
        <v>516</v>
      </c>
      <c r="AO319">
        <v>-5.9999999999999995E-4</v>
      </c>
    </row>
    <row r="320" spans="1:41" x14ac:dyDescent="0.3">
      <c r="A320">
        <v>517</v>
      </c>
      <c r="B320">
        <v>4.0000000000000002E-4</v>
      </c>
      <c r="D320">
        <v>517</v>
      </c>
      <c r="E320">
        <v>2.9999999999999997E-4</v>
      </c>
      <c r="G320">
        <v>517</v>
      </c>
      <c r="H320">
        <v>3.49E-2</v>
      </c>
      <c r="J320">
        <v>517</v>
      </c>
      <c r="K320">
        <v>1E-3</v>
      </c>
      <c r="M320">
        <v>517</v>
      </c>
      <c r="N320">
        <v>4.1399999999999999E-2</v>
      </c>
      <c r="P320">
        <v>517</v>
      </c>
      <c r="Q320">
        <v>2.4899999999999999E-2</v>
      </c>
      <c r="S320">
        <v>517</v>
      </c>
      <c r="T320">
        <v>2E-3</v>
      </c>
      <c r="V320">
        <v>517</v>
      </c>
      <c r="W320">
        <v>1.1999999999999999E-3</v>
      </c>
      <c r="Y320">
        <v>517</v>
      </c>
      <c r="Z320">
        <v>-4.7000000000000002E-3</v>
      </c>
      <c r="AB320">
        <v>517</v>
      </c>
      <c r="AC320">
        <v>0.38279999999999997</v>
      </c>
      <c r="AE320">
        <v>517</v>
      </c>
      <c r="AF320">
        <v>-3.8E-3</v>
      </c>
      <c r="AH320">
        <v>517</v>
      </c>
      <c r="AI320">
        <v>-4.8999999999999998E-3</v>
      </c>
      <c r="AK320">
        <v>517</v>
      </c>
      <c r="AL320">
        <v>2.4799999999999999E-2</v>
      </c>
      <c r="AN320">
        <v>517</v>
      </c>
      <c r="AO320">
        <v>-4.0000000000000002E-4</v>
      </c>
    </row>
    <row r="321" spans="1:41" x14ac:dyDescent="0.3">
      <c r="A321">
        <v>518</v>
      </c>
      <c r="B321">
        <v>5.0000000000000001E-4</v>
      </c>
      <c r="D321">
        <v>518</v>
      </c>
      <c r="E321">
        <v>2.0000000000000001E-4</v>
      </c>
      <c r="G321">
        <v>518</v>
      </c>
      <c r="H321">
        <v>3.5000000000000003E-2</v>
      </c>
      <c r="J321">
        <v>518</v>
      </c>
      <c r="K321">
        <v>1.1000000000000001E-3</v>
      </c>
      <c r="M321">
        <v>518</v>
      </c>
      <c r="N321">
        <v>4.1500000000000002E-2</v>
      </c>
      <c r="P321">
        <v>518</v>
      </c>
      <c r="Q321">
        <v>2.47E-2</v>
      </c>
      <c r="S321">
        <v>518</v>
      </c>
      <c r="T321">
        <v>2.0999999999999999E-3</v>
      </c>
      <c r="V321">
        <v>518</v>
      </c>
      <c r="W321">
        <v>1.1999999999999999E-3</v>
      </c>
      <c r="Y321">
        <v>518</v>
      </c>
      <c r="Z321">
        <v>-4.7000000000000002E-3</v>
      </c>
      <c r="AB321">
        <v>518</v>
      </c>
      <c r="AC321">
        <v>0.38040000000000002</v>
      </c>
      <c r="AE321">
        <v>518</v>
      </c>
      <c r="AF321">
        <v>-3.7000000000000002E-3</v>
      </c>
      <c r="AH321">
        <v>518</v>
      </c>
      <c r="AI321">
        <v>-4.7999999999999996E-3</v>
      </c>
      <c r="AK321">
        <v>518</v>
      </c>
      <c r="AL321">
        <v>2.4899999999999999E-2</v>
      </c>
      <c r="AN321">
        <v>518</v>
      </c>
      <c r="AO321">
        <v>-5.9999999999999995E-4</v>
      </c>
    </row>
    <row r="322" spans="1:41" x14ac:dyDescent="0.3">
      <c r="A322">
        <v>519</v>
      </c>
      <c r="B322">
        <v>4.0000000000000002E-4</v>
      </c>
      <c r="D322">
        <v>519</v>
      </c>
      <c r="E322">
        <v>5.0000000000000001E-4</v>
      </c>
      <c r="G322">
        <v>519</v>
      </c>
      <c r="H322">
        <v>3.4599999999999999E-2</v>
      </c>
      <c r="J322">
        <v>519</v>
      </c>
      <c r="K322">
        <v>8.0000000000000004E-4</v>
      </c>
      <c r="M322">
        <v>519</v>
      </c>
      <c r="N322">
        <v>4.1000000000000002E-2</v>
      </c>
      <c r="P322">
        <v>519</v>
      </c>
      <c r="Q322">
        <v>2.4500000000000001E-2</v>
      </c>
      <c r="S322">
        <v>519</v>
      </c>
      <c r="T322">
        <v>2E-3</v>
      </c>
      <c r="V322">
        <v>519</v>
      </c>
      <c r="W322">
        <v>1.1999999999999999E-3</v>
      </c>
      <c r="Y322">
        <v>519</v>
      </c>
      <c r="Z322">
        <v>-4.7999999999999996E-3</v>
      </c>
      <c r="AB322">
        <v>519</v>
      </c>
      <c r="AC322">
        <v>0.37819999999999998</v>
      </c>
      <c r="AE322">
        <v>519</v>
      </c>
      <c r="AF322">
        <v>-4.1000000000000003E-3</v>
      </c>
      <c r="AH322">
        <v>519</v>
      </c>
      <c r="AI322">
        <v>-4.7999999999999996E-3</v>
      </c>
      <c r="AK322">
        <v>519</v>
      </c>
      <c r="AL322">
        <v>2.47E-2</v>
      </c>
      <c r="AN322">
        <v>519</v>
      </c>
      <c r="AO322">
        <v>-8.9999999999999998E-4</v>
      </c>
    </row>
    <row r="323" spans="1:41" x14ac:dyDescent="0.3">
      <c r="A323">
        <v>520</v>
      </c>
      <c r="B323">
        <v>5.0000000000000001E-4</v>
      </c>
      <c r="D323">
        <v>520</v>
      </c>
      <c r="E323">
        <v>2.9999999999999997E-4</v>
      </c>
      <c r="G323">
        <v>520</v>
      </c>
      <c r="H323">
        <v>3.4700000000000002E-2</v>
      </c>
      <c r="J323">
        <v>520</v>
      </c>
      <c r="K323">
        <v>8.0000000000000004E-4</v>
      </c>
      <c r="M323">
        <v>520</v>
      </c>
      <c r="N323">
        <v>4.07E-2</v>
      </c>
      <c r="P323">
        <v>520</v>
      </c>
      <c r="Q323">
        <v>2.4299999999999999E-2</v>
      </c>
      <c r="S323">
        <v>520</v>
      </c>
      <c r="T323">
        <v>2E-3</v>
      </c>
      <c r="V323">
        <v>520</v>
      </c>
      <c r="W323">
        <v>1E-3</v>
      </c>
      <c r="Y323">
        <v>520</v>
      </c>
      <c r="Z323">
        <v>-4.4999999999999997E-3</v>
      </c>
      <c r="AB323">
        <v>520</v>
      </c>
      <c r="AC323">
        <v>0.37619999999999998</v>
      </c>
      <c r="AE323">
        <v>520</v>
      </c>
      <c r="AF323">
        <v>-3.7000000000000002E-3</v>
      </c>
      <c r="AH323">
        <v>520</v>
      </c>
      <c r="AI323">
        <v>-5.0000000000000001E-3</v>
      </c>
      <c r="AK323">
        <v>520</v>
      </c>
      <c r="AL323">
        <v>2.46E-2</v>
      </c>
      <c r="AN323">
        <v>520</v>
      </c>
      <c r="AO323">
        <v>-8.9999999999999998E-4</v>
      </c>
    </row>
    <row r="324" spans="1:41" x14ac:dyDescent="0.3">
      <c r="A324">
        <v>521</v>
      </c>
      <c r="B324">
        <v>5.0000000000000001E-4</v>
      </c>
      <c r="D324">
        <v>521</v>
      </c>
      <c r="E324">
        <v>2.0000000000000001E-4</v>
      </c>
      <c r="G324">
        <v>521</v>
      </c>
      <c r="H324">
        <v>3.4599999999999999E-2</v>
      </c>
      <c r="J324">
        <v>521</v>
      </c>
      <c r="K324">
        <v>1E-3</v>
      </c>
      <c r="M324">
        <v>521</v>
      </c>
      <c r="N324">
        <v>4.07E-2</v>
      </c>
      <c r="P324">
        <v>521</v>
      </c>
      <c r="Q324">
        <v>2.41E-2</v>
      </c>
      <c r="S324">
        <v>521</v>
      </c>
      <c r="T324">
        <v>1.9E-3</v>
      </c>
      <c r="V324">
        <v>521</v>
      </c>
      <c r="W324">
        <v>1.1000000000000001E-3</v>
      </c>
      <c r="Y324">
        <v>521</v>
      </c>
      <c r="Z324">
        <v>-4.4999999999999997E-3</v>
      </c>
      <c r="AB324">
        <v>521</v>
      </c>
      <c r="AC324">
        <v>0.37380000000000002</v>
      </c>
      <c r="AE324">
        <v>521</v>
      </c>
      <c r="AF324">
        <v>-3.5999999999999999E-3</v>
      </c>
      <c r="AH324">
        <v>521</v>
      </c>
      <c r="AI324">
        <v>-4.7999999999999996E-3</v>
      </c>
      <c r="AK324">
        <v>521</v>
      </c>
      <c r="AL324">
        <v>2.46E-2</v>
      </c>
      <c r="AN324">
        <v>521</v>
      </c>
      <c r="AO324">
        <v>-8.9999999999999998E-4</v>
      </c>
    </row>
    <row r="325" spans="1:41" x14ac:dyDescent="0.3">
      <c r="A325">
        <v>522</v>
      </c>
      <c r="B325">
        <v>2.9999999999999997E-4</v>
      </c>
      <c r="D325">
        <v>522</v>
      </c>
      <c r="E325">
        <v>4.0000000000000002E-4</v>
      </c>
      <c r="G325">
        <v>522</v>
      </c>
      <c r="H325">
        <v>3.4700000000000002E-2</v>
      </c>
      <c r="J325">
        <v>522</v>
      </c>
      <c r="K325">
        <v>8.0000000000000004E-4</v>
      </c>
      <c r="M325">
        <v>522</v>
      </c>
      <c r="N325">
        <v>4.0399999999999998E-2</v>
      </c>
      <c r="P325">
        <v>522</v>
      </c>
      <c r="Q325">
        <v>2.4199999999999999E-2</v>
      </c>
      <c r="S325">
        <v>522</v>
      </c>
      <c r="T325">
        <v>2E-3</v>
      </c>
      <c r="V325">
        <v>522</v>
      </c>
      <c r="W325">
        <v>8.9999999999999998E-4</v>
      </c>
      <c r="Y325">
        <v>522</v>
      </c>
      <c r="Z325">
        <v>-4.5999999999999999E-3</v>
      </c>
      <c r="AB325">
        <v>522</v>
      </c>
      <c r="AC325">
        <v>0.37140000000000001</v>
      </c>
      <c r="AE325">
        <v>522</v>
      </c>
      <c r="AF325">
        <v>-3.8999999999999998E-3</v>
      </c>
      <c r="AH325">
        <v>522</v>
      </c>
      <c r="AI325">
        <v>-4.8999999999999998E-3</v>
      </c>
      <c r="AK325">
        <v>522</v>
      </c>
      <c r="AL325">
        <v>2.47E-2</v>
      </c>
      <c r="AN325">
        <v>522</v>
      </c>
      <c r="AO325">
        <v>-6.9999999999999999E-4</v>
      </c>
    </row>
    <row r="326" spans="1:41" x14ac:dyDescent="0.3">
      <c r="A326">
        <v>523</v>
      </c>
      <c r="B326">
        <v>4.0000000000000002E-4</v>
      </c>
      <c r="D326">
        <v>523</v>
      </c>
      <c r="E326">
        <v>2.9999999999999997E-4</v>
      </c>
      <c r="G326">
        <v>523</v>
      </c>
      <c r="H326">
        <v>3.5000000000000003E-2</v>
      </c>
      <c r="J326">
        <v>523</v>
      </c>
      <c r="K326">
        <v>1.2999999999999999E-3</v>
      </c>
      <c r="M326">
        <v>523</v>
      </c>
      <c r="N326">
        <v>0.04</v>
      </c>
      <c r="P326">
        <v>523</v>
      </c>
      <c r="Q326">
        <v>2.4299999999999999E-2</v>
      </c>
      <c r="S326">
        <v>523</v>
      </c>
      <c r="T326">
        <v>2.3999999999999998E-3</v>
      </c>
      <c r="V326">
        <v>523</v>
      </c>
      <c r="W326">
        <v>1E-3</v>
      </c>
      <c r="Y326">
        <v>523</v>
      </c>
      <c r="Z326">
        <v>-4.7000000000000002E-3</v>
      </c>
      <c r="AB326">
        <v>523</v>
      </c>
      <c r="AC326">
        <v>0.36919999999999997</v>
      </c>
      <c r="AE326">
        <v>523</v>
      </c>
      <c r="AF326">
        <v>-4.0000000000000001E-3</v>
      </c>
      <c r="AH326">
        <v>523</v>
      </c>
      <c r="AI326">
        <v>-5.0000000000000001E-3</v>
      </c>
      <c r="AK326">
        <v>523</v>
      </c>
      <c r="AL326">
        <v>2.5100000000000001E-2</v>
      </c>
      <c r="AN326">
        <v>523</v>
      </c>
      <c r="AO326">
        <v>-2.9999999999999997E-4</v>
      </c>
    </row>
    <row r="327" spans="1:41" x14ac:dyDescent="0.3">
      <c r="A327">
        <v>524</v>
      </c>
      <c r="B327">
        <v>4.0000000000000002E-4</v>
      </c>
      <c r="D327">
        <v>524</v>
      </c>
      <c r="E327">
        <v>2.0000000000000001E-4</v>
      </c>
      <c r="G327">
        <v>524</v>
      </c>
      <c r="H327">
        <v>3.4700000000000002E-2</v>
      </c>
      <c r="J327">
        <v>524</v>
      </c>
      <c r="K327">
        <v>1E-3</v>
      </c>
      <c r="M327">
        <v>524</v>
      </c>
      <c r="N327">
        <v>4.0099999999999997E-2</v>
      </c>
      <c r="P327">
        <v>524</v>
      </c>
      <c r="Q327">
        <v>2.3900000000000001E-2</v>
      </c>
      <c r="S327">
        <v>524</v>
      </c>
      <c r="T327">
        <v>2.2000000000000001E-3</v>
      </c>
      <c r="V327">
        <v>524</v>
      </c>
      <c r="W327">
        <v>1.1999999999999999E-3</v>
      </c>
      <c r="Y327">
        <v>524</v>
      </c>
      <c r="Z327">
        <v>-4.4999999999999997E-3</v>
      </c>
      <c r="AB327">
        <v>524</v>
      </c>
      <c r="AC327">
        <v>0.36730000000000002</v>
      </c>
      <c r="AE327">
        <v>524</v>
      </c>
      <c r="AF327">
        <v>-3.7000000000000002E-3</v>
      </c>
      <c r="AH327">
        <v>524</v>
      </c>
      <c r="AI327">
        <v>-4.5999999999999999E-3</v>
      </c>
      <c r="AK327">
        <v>524</v>
      </c>
      <c r="AL327">
        <v>2.4799999999999999E-2</v>
      </c>
      <c r="AN327">
        <v>524</v>
      </c>
      <c r="AO327">
        <v>-8.0000000000000004E-4</v>
      </c>
    </row>
    <row r="328" spans="1:41" x14ac:dyDescent="0.3">
      <c r="A328">
        <v>525</v>
      </c>
      <c r="B328">
        <v>5.9999999999999995E-4</v>
      </c>
      <c r="D328">
        <v>525</v>
      </c>
      <c r="E328">
        <v>4.0000000000000002E-4</v>
      </c>
      <c r="G328">
        <v>525</v>
      </c>
      <c r="H328">
        <v>3.4500000000000003E-2</v>
      </c>
      <c r="J328">
        <v>525</v>
      </c>
      <c r="K328">
        <v>8.0000000000000004E-4</v>
      </c>
      <c r="M328">
        <v>525</v>
      </c>
      <c r="N328">
        <v>3.9800000000000002E-2</v>
      </c>
      <c r="P328">
        <v>525</v>
      </c>
      <c r="Q328">
        <v>2.3800000000000002E-2</v>
      </c>
      <c r="S328">
        <v>525</v>
      </c>
      <c r="T328">
        <v>1.8E-3</v>
      </c>
      <c r="V328">
        <v>525</v>
      </c>
      <c r="W328">
        <v>1.1000000000000001E-3</v>
      </c>
      <c r="Y328">
        <v>525</v>
      </c>
      <c r="Z328">
        <v>-4.4000000000000003E-3</v>
      </c>
      <c r="AB328">
        <v>525</v>
      </c>
      <c r="AC328">
        <v>0.3654</v>
      </c>
      <c r="AE328">
        <v>525</v>
      </c>
      <c r="AF328">
        <v>-3.5999999999999999E-3</v>
      </c>
      <c r="AH328">
        <v>525</v>
      </c>
      <c r="AI328">
        <v>-4.7999999999999996E-3</v>
      </c>
      <c r="AK328">
        <v>525</v>
      </c>
      <c r="AL328">
        <v>2.4899999999999999E-2</v>
      </c>
      <c r="AN328">
        <v>525</v>
      </c>
      <c r="AO328">
        <v>-8.0000000000000004E-4</v>
      </c>
    </row>
    <row r="329" spans="1:41" x14ac:dyDescent="0.3">
      <c r="A329">
        <v>526</v>
      </c>
      <c r="B329">
        <v>4.0000000000000002E-4</v>
      </c>
      <c r="D329">
        <v>526</v>
      </c>
      <c r="E329">
        <v>-1E-4</v>
      </c>
      <c r="G329">
        <v>526</v>
      </c>
      <c r="H329">
        <v>3.4599999999999999E-2</v>
      </c>
      <c r="J329">
        <v>526</v>
      </c>
      <c r="K329">
        <v>1.2999999999999999E-3</v>
      </c>
      <c r="M329">
        <v>526</v>
      </c>
      <c r="N329">
        <v>3.95E-2</v>
      </c>
      <c r="P329">
        <v>526</v>
      </c>
      <c r="Q329">
        <v>2.3900000000000001E-2</v>
      </c>
      <c r="S329">
        <v>526</v>
      </c>
      <c r="T329">
        <v>2E-3</v>
      </c>
      <c r="V329">
        <v>526</v>
      </c>
      <c r="W329">
        <v>8.9999999999999998E-4</v>
      </c>
      <c r="Y329">
        <v>526</v>
      </c>
      <c r="Z329">
        <v>-4.4000000000000003E-3</v>
      </c>
      <c r="AB329">
        <v>526</v>
      </c>
      <c r="AC329">
        <v>0.36280000000000001</v>
      </c>
      <c r="AE329">
        <v>526</v>
      </c>
      <c r="AF329">
        <v>-3.8999999999999998E-3</v>
      </c>
      <c r="AH329">
        <v>526</v>
      </c>
      <c r="AI329">
        <v>-4.7000000000000002E-3</v>
      </c>
      <c r="AK329">
        <v>526</v>
      </c>
      <c r="AL329">
        <v>2.5100000000000001E-2</v>
      </c>
      <c r="AN329">
        <v>526</v>
      </c>
      <c r="AO329">
        <v>-5.9999999999999995E-4</v>
      </c>
    </row>
    <row r="330" spans="1:41" x14ac:dyDescent="0.3">
      <c r="A330">
        <v>527</v>
      </c>
      <c r="B330">
        <v>5.0000000000000001E-4</v>
      </c>
      <c r="D330">
        <v>527</v>
      </c>
      <c r="E330">
        <v>2.0000000000000001E-4</v>
      </c>
      <c r="G330">
        <v>527</v>
      </c>
      <c r="H330">
        <v>3.4500000000000003E-2</v>
      </c>
      <c r="J330">
        <v>527</v>
      </c>
      <c r="K330">
        <v>8.9999999999999998E-4</v>
      </c>
      <c r="M330">
        <v>527</v>
      </c>
      <c r="N330">
        <v>3.9300000000000002E-2</v>
      </c>
      <c r="P330">
        <v>527</v>
      </c>
      <c r="Q330">
        <v>2.3599999999999999E-2</v>
      </c>
      <c r="S330">
        <v>527</v>
      </c>
      <c r="T330">
        <v>2.2000000000000001E-3</v>
      </c>
      <c r="V330">
        <v>527</v>
      </c>
      <c r="W330">
        <v>1.2999999999999999E-3</v>
      </c>
      <c r="Y330">
        <v>527</v>
      </c>
      <c r="Z330">
        <v>-4.4000000000000003E-3</v>
      </c>
      <c r="AB330">
        <v>527</v>
      </c>
      <c r="AC330">
        <v>0.36099999999999999</v>
      </c>
      <c r="AE330">
        <v>527</v>
      </c>
      <c r="AF330">
        <v>-3.3999999999999998E-3</v>
      </c>
      <c r="AH330">
        <v>527</v>
      </c>
      <c r="AI330">
        <v>-4.7000000000000002E-3</v>
      </c>
      <c r="AK330">
        <v>527</v>
      </c>
      <c r="AL330">
        <v>2.5000000000000001E-2</v>
      </c>
      <c r="AN330">
        <v>527</v>
      </c>
      <c r="AO330">
        <v>-5.9999999999999995E-4</v>
      </c>
    </row>
    <row r="331" spans="1:41" x14ac:dyDescent="0.3">
      <c r="A331">
        <v>528</v>
      </c>
      <c r="B331">
        <v>4.0000000000000002E-4</v>
      </c>
      <c r="D331">
        <v>528</v>
      </c>
      <c r="E331">
        <v>2.0000000000000001E-4</v>
      </c>
      <c r="G331">
        <v>528</v>
      </c>
      <c r="H331">
        <v>3.4700000000000002E-2</v>
      </c>
      <c r="J331">
        <v>528</v>
      </c>
      <c r="K331">
        <v>1.2999999999999999E-3</v>
      </c>
      <c r="M331">
        <v>528</v>
      </c>
      <c r="N331">
        <v>3.9199999999999999E-2</v>
      </c>
      <c r="P331">
        <v>528</v>
      </c>
      <c r="Q331">
        <v>2.3599999999999999E-2</v>
      </c>
      <c r="S331">
        <v>528</v>
      </c>
      <c r="T331">
        <v>2.3999999999999998E-3</v>
      </c>
      <c r="V331">
        <v>528</v>
      </c>
      <c r="W331">
        <v>1E-3</v>
      </c>
      <c r="Y331">
        <v>528</v>
      </c>
      <c r="Z331">
        <v>-4.4000000000000003E-3</v>
      </c>
      <c r="AB331">
        <v>528</v>
      </c>
      <c r="AC331">
        <v>0.35849999999999999</v>
      </c>
      <c r="AE331">
        <v>528</v>
      </c>
      <c r="AF331">
        <v>-3.5999999999999999E-3</v>
      </c>
      <c r="AH331">
        <v>528</v>
      </c>
      <c r="AI331">
        <v>-4.7000000000000002E-3</v>
      </c>
      <c r="AK331">
        <v>528</v>
      </c>
      <c r="AL331">
        <v>2.5100000000000001E-2</v>
      </c>
      <c r="AN331">
        <v>528</v>
      </c>
      <c r="AO331">
        <v>-5.9999999999999995E-4</v>
      </c>
    </row>
    <row r="332" spans="1:41" x14ac:dyDescent="0.3">
      <c r="A332">
        <v>529</v>
      </c>
      <c r="B332">
        <v>2.9999999999999997E-4</v>
      </c>
      <c r="D332">
        <v>529</v>
      </c>
      <c r="E332">
        <v>1E-4</v>
      </c>
      <c r="G332">
        <v>529</v>
      </c>
      <c r="H332">
        <v>3.4500000000000003E-2</v>
      </c>
      <c r="J332">
        <v>529</v>
      </c>
      <c r="K332">
        <v>1E-3</v>
      </c>
      <c r="M332">
        <v>529</v>
      </c>
      <c r="N332">
        <v>3.9E-2</v>
      </c>
      <c r="P332">
        <v>529</v>
      </c>
      <c r="Q332">
        <v>2.3400000000000001E-2</v>
      </c>
      <c r="S332">
        <v>529</v>
      </c>
      <c r="T332">
        <v>2.2000000000000001E-3</v>
      </c>
      <c r="V332">
        <v>529</v>
      </c>
      <c r="W332">
        <v>8.0000000000000004E-4</v>
      </c>
      <c r="Y332">
        <v>529</v>
      </c>
      <c r="Z332">
        <v>-4.4999999999999997E-3</v>
      </c>
      <c r="AB332">
        <v>529</v>
      </c>
      <c r="AC332">
        <v>0.35659999999999997</v>
      </c>
      <c r="AE332">
        <v>529</v>
      </c>
      <c r="AF332">
        <v>-3.5999999999999999E-3</v>
      </c>
      <c r="AH332">
        <v>529</v>
      </c>
      <c r="AI332">
        <v>-4.7999999999999996E-3</v>
      </c>
      <c r="AK332">
        <v>529</v>
      </c>
      <c r="AL332">
        <v>2.5100000000000001E-2</v>
      </c>
      <c r="AN332">
        <v>529</v>
      </c>
      <c r="AO332">
        <v>-8.0000000000000004E-4</v>
      </c>
    </row>
    <row r="333" spans="1:41" x14ac:dyDescent="0.3">
      <c r="A333">
        <v>530</v>
      </c>
      <c r="B333">
        <v>5.9999999999999995E-4</v>
      </c>
      <c r="D333">
        <v>530</v>
      </c>
      <c r="E333">
        <v>2.9999999999999997E-4</v>
      </c>
      <c r="G333">
        <v>530</v>
      </c>
      <c r="H333">
        <v>3.4299999999999997E-2</v>
      </c>
      <c r="J333">
        <v>530</v>
      </c>
      <c r="K333">
        <v>5.9999999999999995E-4</v>
      </c>
      <c r="M333">
        <v>530</v>
      </c>
      <c r="N333">
        <v>3.8899999999999997E-2</v>
      </c>
      <c r="P333">
        <v>530</v>
      </c>
      <c r="Q333">
        <v>2.3099999999999999E-2</v>
      </c>
      <c r="S333">
        <v>530</v>
      </c>
      <c r="T333">
        <v>2E-3</v>
      </c>
      <c r="V333">
        <v>530</v>
      </c>
      <c r="W333">
        <v>1.1999999999999999E-3</v>
      </c>
      <c r="Y333">
        <v>530</v>
      </c>
      <c r="Z333">
        <v>-4.4000000000000003E-3</v>
      </c>
      <c r="AB333">
        <v>530</v>
      </c>
      <c r="AC333">
        <v>0.35499999999999998</v>
      </c>
      <c r="AE333">
        <v>530</v>
      </c>
      <c r="AF333">
        <v>-3.5999999999999999E-3</v>
      </c>
      <c r="AH333">
        <v>530</v>
      </c>
      <c r="AI333">
        <v>-4.5999999999999999E-3</v>
      </c>
      <c r="AK333">
        <v>530</v>
      </c>
      <c r="AL333">
        <v>2.5000000000000001E-2</v>
      </c>
      <c r="AN333">
        <v>530</v>
      </c>
      <c r="AO333">
        <v>-8.0000000000000004E-4</v>
      </c>
    </row>
    <row r="334" spans="1:41" x14ac:dyDescent="0.3">
      <c r="A334">
        <v>531</v>
      </c>
      <c r="B334">
        <v>5.9999999999999995E-4</v>
      </c>
      <c r="D334">
        <v>531</v>
      </c>
      <c r="E334">
        <v>2.9999999999999997E-4</v>
      </c>
      <c r="G334">
        <v>531</v>
      </c>
      <c r="H334">
        <v>3.4099999999999998E-2</v>
      </c>
      <c r="J334">
        <v>531</v>
      </c>
      <c r="K334">
        <v>8.9999999999999998E-4</v>
      </c>
      <c r="M334">
        <v>531</v>
      </c>
      <c r="N334">
        <v>3.85E-2</v>
      </c>
      <c r="P334">
        <v>531</v>
      </c>
      <c r="Q334">
        <v>2.3E-2</v>
      </c>
      <c r="S334">
        <v>531</v>
      </c>
      <c r="T334">
        <v>2.0999999999999999E-3</v>
      </c>
      <c r="V334">
        <v>531</v>
      </c>
      <c r="W334">
        <v>1.2999999999999999E-3</v>
      </c>
      <c r="Y334">
        <v>531</v>
      </c>
      <c r="Z334">
        <v>-4.7999999999999996E-3</v>
      </c>
      <c r="AB334">
        <v>531</v>
      </c>
      <c r="AC334">
        <v>0.35239999999999999</v>
      </c>
      <c r="AE334">
        <v>531</v>
      </c>
      <c r="AF334">
        <v>-3.8999999999999998E-3</v>
      </c>
      <c r="AH334">
        <v>531</v>
      </c>
      <c r="AI334">
        <v>-4.7999999999999996E-3</v>
      </c>
      <c r="AK334">
        <v>531</v>
      </c>
      <c r="AL334">
        <v>2.5000000000000001E-2</v>
      </c>
      <c r="AN334">
        <v>531</v>
      </c>
      <c r="AO334">
        <v>-1E-3</v>
      </c>
    </row>
    <row r="335" spans="1:41" x14ac:dyDescent="0.3">
      <c r="A335">
        <v>532</v>
      </c>
      <c r="B335">
        <v>5.0000000000000001E-4</v>
      </c>
      <c r="D335">
        <v>532</v>
      </c>
      <c r="E335">
        <v>2.0000000000000001E-4</v>
      </c>
      <c r="G335">
        <v>532</v>
      </c>
      <c r="H335">
        <v>3.4200000000000001E-2</v>
      </c>
      <c r="J335">
        <v>532</v>
      </c>
      <c r="K335">
        <v>1.1000000000000001E-3</v>
      </c>
      <c r="M335">
        <v>532</v>
      </c>
      <c r="N335">
        <v>3.8100000000000002E-2</v>
      </c>
      <c r="P335">
        <v>532</v>
      </c>
      <c r="Q335">
        <v>2.29E-2</v>
      </c>
      <c r="S335">
        <v>532</v>
      </c>
      <c r="T335">
        <v>2.2000000000000001E-3</v>
      </c>
      <c r="V335">
        <v>532</v>
      </c>
      <c r="W335">
        <v>8.9999999999999998E-4</v>
      </c>
      <c r="Y335">
        <v>532</v>
      </c>
      <c r="Z335">
        <v>-4.7000000000000002E-3</v>
      </c>
      <c r="AB335">
        <v>532</v>
      </c>
      <c r="AC335">
        <v>0.35039999999999999</v>
      </c>
      <c r="AE335">
        <v>532</v>
      </c>
      <c r="AF335">
        <v>-3.8E-3</v>
      </c>
      <c r="AH335">
        <v>532</v>
      </c>
      <c r="AI335">
        <v>-4.7000000000000002E-3</v>
      </c>
      <c r="AK335">
        <v>532</v>
      </c>
      <c r="AL335">
        <v>2.52E-2</v>
      </c>
      <c r="AN335">
        <v>532</v>
      </c>
      <c r="AO335">
        <v>-5.9999999999999995E-4</v>
      </c>
    </row>
    <row r="336" spans="1:41" x14ac:dyDescent="0.3">
      <c r="A336">
        <v>533</v>
      </c>
      <c r="B336">
        <v>5.0000000000000001E-4</v>
      </c>
      <c r="D336">
        <v>533</v>
      </c>
      <c r="E336">
        <v>2.9999999999999997E-4</v>
      </c>
      <c r="G336">
        <v>533</v>
      </c>
      <c r="H336">
        <v>3.4299999999999997E-2</v>
      </c>
      <c r="J336">
        <v>533</v>
      </c>
      <c r="K336">
        <v>8.9999999999999998E-4</v>
      </c>
      <c r="M336">
        <v>533</v>
      </c>
      <c r="N336">
        <v>3.8100000000000002E-2</v>
      </c>
      <c r="P336">
        <v>533</v>
      </c>
      <c r="Q336">
        <v>2.2599999999999999E-2</v>
      </c>
      <c r="S336">
        <v>533</v>
      </c>
      <c r="T336">
        <v>2.3999999999999998E-3</v>
      </c>
      <c r="V336">
        <v>533</v>
      </c>
      <c r="W336">
        <v>1.2999999999999999E-3</v>
      </c>
      <c r="Y336">
        <v>533</v>
      </c>
      <c r="Z336">
        <v>-4.4999999999999997E-3</v>
      </c>
      <c r="AB336">
        <v>533</v>
      </c>
      <c r="AC336">
        <v>0.34860000000000002</v>
      </c>
      <c r="AE336">
        <v>533</v>
      </c>
      <c r="AF336">
        <v>-3.5999999999999999E-3</v>
      </c>
      <c r="AH336">
        <v>533</v>
      </c>
      <c r="AI336">
        <v>-4.7000000000000002E-3</v>
      </c>
      <c r="AK336">
        <v>533</v>
      </c>
      <c r="AL336">
        <v>2.5399999999999999E-2</v>
      </c>
      <c r="AN336">
        <v>533</v>
      </c>
      <c r="AO336">
        <v>-5.9999999999999995E-4</v>
      </c>
    </row>
    <row r="337" spans="1:41" x14ac:dyDescent="0.3">
      <c r="A337">
        <v>534</v>
      </c>
      <c r="B337">
        <v>4.0000000000000002E-4</v>
      </c>
      <c r="D337">
        <v>534</v>
      </c>
      <c r="E337">
        <v>2.0000000000000001E-4</v>
      </c>
      <c r="G337">
        <v>534</v>
      </c>
      <c r="H337">
        <v>3.3799999999999997E-2</v>
      </c>
      <c r="J337">
        <v>534</v>
      </c>
      <c r="K337">
        <v>6.9999999999999999E-4</v>
      </c>
      <c r="M337">
        <v>534</v>
      </c>
      <c r="N337">
        <v>3.7900000000000003E-2</v>
      </c>
      <c r="P337">
        <v>534</v>
      </c>
      <c r="Q337">
        <v>2.23E-2</v>
      </c>
      <c r="S337">
        <v>534</v>
      </c>
      <c r="T337">
        <v>1.8E-3</v>
      </c>
      <c r="V337">
        <v>534</v>
      </c>
      <c r="W337">
        <v>1.1999999999999999E-3</v>
      </c>
      <c r="Y337">
        <v>534</v>
      </c>
      <c r="Z337">
        <v>-4.4000000000000003E-3</v>
      </c>
      <c r="AB337">
        <v>534</v>
      </c>
      <c r="AC337">
        <v>0.3463</v>
      </c>
      <c r="AE337">
        <v>534</v>
      </c>
      <c r="AF337">
        <v>-3.7000000000000002E-3</v>
      </c>
      <c r="AH337">
        <v>534</v>
      </c>
      <c r="AI337">
        <v>-4.4999999999999997E-3</v>
      </c>
      <c r="AK337">
        <v>534</v>
      </c>
      <c r="AL337">
        <v>2.4899999999999999E-2</v>
      </c>
      <c r="AN337">
        <v>534</v>
      </c>
      <c r="AO337">
        <v>-8.9999999999999998E-4</v>
      </c>
    </row>
    <row r="338" spans="1:41" x14ac:dyDescent="0.3">
      <c r="A338">
        <v>535</v>
      </c>
      <c r="B338">
        <v>6.9999999999999999E-4</v>
      </c>
      <c r="D338">
        <v>535</v>
      </c>
      <c r="E338">
        <v>5.0000000000000001E-4</v>
      </c>
      <c r="G338">
        <v>535</v>
      </c>
      <c r="H338">
        <v>3.4000000000000002E-2</v>
      </c>
      <c r="J338">
        <v>535</v>
      </c>
      <c r="K338">
        <v>1.1000000000000001E-3</v>
      </c>
      <c r="M338">
        <v>535</v>
      </c>
      <c r="N338">
        <v>3.7699999999999997E-2</v>
      </c>
      <c r="P338">
        <v>535</v>
      </c>
      <c r="Q338">
        <v>2.2499999999999999E-2</v>
      </c>
      <c r="S338">
        <v>535</v>
      </c>
      <c r="T338">
        <v>2.0999999999999999E-3</v>
      </c>
      <c r="V338">
        <v>535</v>
      </c>
      <c r="W338">
        <v>1.1999999999999999E-3</v>
      </c>
      <c r="Y338">
        <v>535</v>
      </c>
      <c r="Z338">
        <v>-4.4999999999999997E-3</v>
      </c>
      <c r="AB338">
        <v>535</v>
      </c>
      <c r="AC338">
        <v>0.3448</v>
      </c>
      <c r="AE338">
        <v>535</v>
      </c>
      <c r="AF338">
        <v>-3.7000000000000002E-3</v>
      </c>
      <c r="AH338">
        <v>535</v>
      </c>
      <c r="AI338">
        <v>-4.7000000000000002E-3</v>
      </c>
      <c r="AK338">
        <v>535</v>
      </c>
      <c r="AL338">
        <v>2.5100000000000001E-2</v>
      </c>
      <c r="AN338">
        <v>535</v>
      </c>
      <c r="AO338">
        <v>-6.9999999999999999E-4</v>
      </c>
    </row>
    <row r="339" spans="1:41" x14ac:dyDescent="0.3">
      <c r="A339">
        <v>536</v>
      </c>
      <c r="B339">
        <v>5.9999999999999995E-4</v>
      </c>
      <c r="D339">
        <v>536</v>
      </c>
      <c r="E339">
        <v>1E-4</v>
      </c>
      <c r="G339">
        <v>536</v>
      </c>
      <c r="H339">
        <v>3.4200000000000001E-2</v>
      </c>
      <c r="J339">
        <v>536</v>
      </c>
      <c r="K339">
        <v>8.9999999999999998E-4</v>
      </c>
      <c r="M339">
        <v>536</v>
      </c>
      <c r="N339">
        <v>3.7600000000000001E-2</v>
      </c>
      <c r="P339">
        <v>536</v>
      </c>
      <c r="Q339">
        <v>2.23E-2</v>
      </c>
      <c r="S339">
        <v>536</v>
      </c>
      <c r="T339">
        <v>2.0999999999999999E-3</v>
      </c>
      <c r="V339">
        <v>536</v>
      </c>
      <c r="W339">
        <v>1.1000000000000001E-3</v>
      </c>
      <c r="Y339">
        <v>536</v>
      </c>
      <c r="Z339">
        <v>-4.4000000000000003E-3</v>
      </c>
      <c r="AB339">
        <v>536</v>
      </c>
      <c r="AC339">
        <v>0.34260000000000002</v>
      </c>
      <c r="AE339">
        <v>536</v>
      </c>
      <c r="AF339">
        <v>-3.5999999999999999E-3</v>
      </c>
      <c r="AH339">
        <v>536</v>
      </c>
      <c r="AI339">
        <v>-4.5999999999999999E-3</v>
      </c>
      <c r="AK339">
        <v>536</v>
      </c>
      <c r="AL339">
        <v>2.53E-2</v>
      </c>
      <c r="AN339">
        <v>536</v>
      </c>
      <c r="AO339">
        <v>-8.9999999999999998E-4</v>
      </c>
    </row>
    <row r="340" spans="1:41" x14ac:dyDescent="0.3">
      <c r="A340">
        <v>537</v>
      </c>
      <c r="B340">
        <v>5.0000000000000001E-4</v>
      </c>
      <c r="D340">
        <v>537</v>
      </c>
      <c r="E340">
        <v>2.0000000000000001E-4</v>
      </c>
      <c r="G340">
        <v>537</v>
      </c>
      <c r="H340">
        <v>3.3500000000000002E-2</v>
      </c>
      <c r="J340">
        <v>537</v>
      </c>
      <c r="K340">
        <v>1.1000000000000001E-3</v>
      </c>
      <c r="M340">
        <v>537</v>
      </c>
      <c r="N340">
        <v>3.7499999999999999E-2</v>
      </c>
      <c r="P340">
        <v>537</v>
      </c>
      <c r="Q340">
        <v>2.24E-2</v>
      </c>
      <c r="S340">
        <v>537</v>
      </c>
      <c r="T340">
        <v>2.3999999999999998E-3</v>
      </c>
      <c r="V340">
        <v>537</v>
      </c>
      <c r="W340">
        <v>1.1999999999999999E-3</v>
      </c>
      <c r="Y340">
        <v>537</v>
      </c>
      <c r="Z340">
        <v>-4.4000000000000003E-3</v>
      </c>
      <c r="AB340">
        <v>537</v>
      </c>
      <c r="AC340">
        <v>0.34129999999999999</v>
      </c>
      <c r="AE340">
        <v>537</v>
      </c>
      <c r="AF340">
        <v>-3.5999999999999999E-3</v>
      </c>
      <c r="AH340">
        <v>537</v>
      </c>
      <c r="AI340">
        <v>-4.1999999999999997E-3</v>
      </c>
      <c r="AK340">
        <v>537</v>
      </c>
      <c r="AL340">
        <v>2.52E-2</v>
      </c>
      <c r="AN340">
        <v>537</v>
      </c>
      <c r="AO340">
        <v>-6.9999999999999999E-4</v>
      </c>
    </row>
    <row r="341" spans="1:41" x14ac:dyDescent="0.3">
      <c r="A341">
        <v>538</v>
      </c>
      <c r="B341">
        <v>5.9999999999999995E-4</v>
      </c>
      <c r="D341">
        <v>538</v>
      </c>
      <c r="E341">
        <v>4.0000000000000002E-4</v>
      </c>
      <c r="G341">
        <v>538</v>
      </c>
      <c r="H341">
        <v>3.3599999999999998E-2</v>
      </c>
      <c r="J341">
        <v>538</v>
      </c>
      <c r="K341">
        <v>1.1999999999999999E-3</v>
      </c>
      <c r="M341">
        <v>538</v>
      </c>
      <c r="N341">
        <v>3.6999999999999998E-2</v>
      </c>
      <c r="P341">
        <v>538</v>
      </c>
      <c r="Q341">
        <v>2.2200000000000001E-2</v>
      </c>
      <c r="S341">
        <v>538</v>
      </c>
      <c r="T341">
        <v>2.5000000000000001E-3</v>
      </c>
      <c r="V341">
        <v>538</v>
      </c>
      <c r="W341">
        <v>1.2999999999999999E-3</v>
      </c>
      <c r="Y341">
        <v>538</v>
      </c>
      <c r="Z341">
        <v>-4.5999999999999999E-3</v>
      </c>
      <c r="AB341">
        <v>538</v>
      </c>
      <c r="AC341">
        <v>0.33939999999999998</v>
      </c>
      <c r="AE341">
        <v>538</v>
      </c>
      <c r="AF341">
        <v>-3.7000000000000002E-3</v>
      </c>
      <c r="AH341">
        <v>538</v>
      </c>
      <c r="AI341">
        <v>-4.7000000000000002E-3</v>
      </c>
      <c r="AK341">
        <v>538</v>
      </c>
      <c r="AL341">
        <v>2.5600000000000001E-2</v>
      </c>
      <c r="AN341">
        <v>538</v>
      </c>
      <c r="AO341">
        <v>-5.9999999999999995E-4</v>
      </c>
    </row>
    <row r="342" spans="1:41" x14ac:dyDescent="0.3">
      <c r="A342">
        <v>539</v>
      </c>
      <c r="B342">
        <v>5.0000000000000001E-4</v>
      </c>
      <c r="D342">
        <v>539</v>
      </c>
      <c r="E342">
        <v>2.0000000000000001E-4</v>
      </c>
      <c r="G342">
        <v>539</v>
      </c>
      <c r="H342">
        <v>3.3399999999999999E-2</v>
      </c>
      <c r="J342">
        <v>539</v>
      </c>
      <c r="K342">
        <v>1.1000000000000001E-3</v>
      </c>
      <c r="M342">
        <v>539</v>
      </c>
      <c r="N342">
        <v>3.6999999999999998E-2</v>
      </c>
      <c r="P342">
        <v>539</v>
      </c>
      <c r="Q342">
        <v>2.1999999999999999E-2</v>
      </c>
      <c r="S342">
        <v>539</v>
      </c>
      <c r="T342">
        <v>2.3E-3</v>
      </c>
      <c r="V342">
        <v>539</v>
      </c>
      <c r="W342">
        <v>1.1999999999999999E-3</v>
      </c>
      <c r="Y342">
        <v>539</v>
      </c>
      <c r="Z342">
        <v>-4.4000000000000003E-3</v>
      </c>
      <c r="AB342">
        <v>539</v>
      </c>
      <c r="AC342">
        <v>0.33729999999999999</v>
      </c>
      <c r="AE342">
        <v>539</v>
      </c>
      <c r="AF342">
        <v>-3.5999999999999999E-3</v>
      </c>
      <c r="AH342">
        <v>539</v>
      </c>
      <c r="AI342">
        <v>-4.3E-3</v>
      </c>
      <c r="AK342">
        <v>539</v>
      </c>
      <c r="AL342">
        <v>2.5399999999999999E-2</v>
      </c>
      <c r="AN342">
        <v>539</v>
      </c>
      <c r="AO342">
        <v>-8.0000000000000004E-4</v>
      </c>
    </row>
    <row r="343" spans="1:41" x14ac:dyDescent="0.3">
      <c r="A343">
        <v>540</v>
      </c>
      <c r="B343">
        <v>5.0000000000000001E-4</v>
      </c>
      <c r="D343">
        <v>540</v>
      </c>
      <c r="E343">
        <v>2.9999999999999997E-4</v>
      </c>
      <c r="G343">
        <v>540</v>
      </c>
      <c r="H343">
        <v>3.32E-2</v>
      </c>
      <c r="J343">
        <v>540</v>
      </c>
      <c r="K343">
        <v>8.9999999999999998E-4</v>
      </c>
      <c r="M343">
        <v>540</v>
      </c>
      <c r="N343">
        <v>3.6900000000000002E-2</v>
      </c>
      <c r="P343">
        <v>540</v>
      </c>
      <c r="Q343">
        <v>2.1700000000000001E-2</v>
      </c>
      <c r="S343">
        <v>540</v>
      </c>
      <c r="T343">
        <v>2E-3</v>
      </c>
      <c r="V343">
        <v>540</v>
      </c>
      <c r="W343">
        <v>1.1999999999999999E-3</v>
      </c>
      <c r="Y343">
        <v>540</v>
      </c>
      <c r="Z343">
        <v>-4.3E-3</v>
      </c>
      <c r="AB343">
        <v>540</v>
      </c>
      <c r="AC343">
        <v>0.33550000000000002</v>
      </c>
      <c r="AE343">
        <v>540</v>
      </c>
      <c r="AF343">
        <v>-3.5000000000000001E-3</v>
      </c>
      <c r="AH343">
        <v>540</v>
      </c>
      <c r="AI343">
        <v>-4.1999999999999997E-3</v>
      </c>
      <c r="AK343">
        <v>540</v>
      </c>
      <c r="AL343">
        <v>2.5100000000000001E-2</v>
      </c>
      <c r="AN343">
        <v>540</v>
      </c>
      <c r="AO343">
        <v>-1E-3</v>
      </c>
    </row>
    <row r="344" spans="1:41" x14ac:dyDescent="0.3">
      <c r="A344">
        <v>541</v>
      </c>
      <c r="B344">
        <v>5.9999999999999995E-4</v>
      </c>
      <c r="D344">
        <v>541</v>
      </c>
      <c r="E344">
        <v>4.0000000000000002E-4</v>
      </c>
      <c r="G344">
        <v>541</v>
      </c>
      <c r="H344">
        <v>3.3399999999999999E-2</v>
      </c>
      <c r="J344">
        <v>541</v>
      </c>
      <c r="K344">
        <v>1.1000000000000001E-3</v>
      </c>
      <c r="M344">
        <v>541</v>
      </c>
      <c r="N344">
        <v>3.6700000000000003E-2</v>
      </c>
      <c r="P344">
        <v>541</v>
      </c>
      <c r="Q344">
        <v>2.18E-2</v>
      </c>
      <c r="S344">
        <v>541</v>
      </c>
      <c r="T344">
        <v>2.0999999999999999E-3</v>
      </c>
      <c r="V344">
        <v>541</v>
      </c>
      <c r="W344">
        <v>1.1999999999999999E-3</v>
      </c>
      <c r="Y344">
        <v>541</v>
      </c>
      <c r="Z344">
        <v>-4.4999999999999997E-3</v>
      </c>
      <c r="AB344">
        <v>541</v>
      </c>
      <c r="AC344">
        <v>0.33350000000000002</v>
      </c>
      <c r="AE344">
        <v>541</v>
      </c>
      <c r="AF344">
        <v>-3.5999999999999999E-3</v>
      </c>
      <c r="AH344">
        <v>541</v>
      </c>
      <c r="AI344">
        <v>-4.4999999999999997E-3</v>
      </c>
      <c r="AK344">
        <v>541</v>
      </c>
      <c r="AL344">
        <v>2.52E-2</v>
      </c>
      <c r="AN344">
        <v>541</v>
      </c>
      <c r="AO344">
        <v>-6.9999999999999999E-4</v>
      </c>
    </row>
    <row r="345" spans="1:41" x14ac:dyDescent="0.3">
      <c r="A345">
        <v>542</v>
      </c>
      <c r="B345">
        <v>5.9999999999999995E-4</v>
      </c>
      <c r="D345">
        <v>542</v>
      </c>
      <c r="E345">
        <v>2.0000000000000001E-4</v>
      </c>
      <c r="G345">
        <v>542</v>
      </c>
      <c r="H345">
        <v>3.3300000000000003E-2</v>
      </c>
      <c r="J345">
        <v>542</v>
      </c>
      <c r="K345">
        <v>8.0000000000000004E-4</v>
      </c>
      <c r="M345">
        <v>542</v>
      </c>
      <c r="N345">
        <v>3.6600000000000001E-2</v>
      </c>
      <c r="P345">
        <v>542</v>
      </c>
      <c r="Q345">
        <v>2.1399999999999999E-2</v>
      </c>
      <c r="S345">
        <v>542</v>
      </c>
      <c r="T345">
        <v>1.9E-3</v>
      </c>
      <c r="V345">
        <v>542</v>
      </c>
      <c r="W345">
        <v>1.1000000000000001E-3</v>
      </c>
      <c r="Y345">
        <v>542</v>
      </c>
      <c r="Z345">
        <v>-4.1999999999999997E-3</v>
      </c>
      <c r="AB345">
        <v>542</v>
      </c>
      <c r="AC345">
        <v>0.33139999999999997</v>
      </c>
      <c r="AE345">
        <v>542</v>
      </c>
      <c r="AF345">
        <v>-3.5000000000000001E-3</v>
      </c>
      <c r="AH345">
        <v>542</v>
      </c>
      <c r="AI345">
        <v>-4.3E-3</v>
      </c>
      <c r="AK345">
        <v>542</v>
      </c>
      <c r="AL345">
        <v>2.52E-2</v>
      </c>
      <c r="AN345">
        <v>542</v>
      </c>
      <c r="AO345">
        <v>-8.9999999999999998E-4</v>
      </c>
    </row>
    <row r="346" spans="1:41" x14ac:dyDescent="0.3">
      <c r="A346">
        <v>543</v>
      </c>
      <c r="B346">
        <v>2.9999999999999997E-4</v>
      </c>
      <c r="D346">
        <v>543</v>
      </c>
      <c r="E346">
        <v>2.9999999999999997E-4</v>
      </c>
      <c r="G346">
        <v>543</v>
      </c>
      <c r="H346">
        <v>3.3300000000000003E-2</v>
      </c>
      <c r="J346">
        <v>543</v>
      </c>
      <c r="K346">
        <v>1E-3</v>
      </c>
      <c r="M346">
        <v>543</v>
      </c>
      <c r="N346">
        <v>3.6299999999999999E-2</v>
      </c>
      <c r="P346">
        <v>543</v>
      </c>
      <c r="Q346">
        <v>2.1700000000000001E-2</v>
      </c>
      <c r="S346">
        <v>543</v>
      </c>
      <c r="T346">
        <v>2.3E-3</v>
      </c>
      <c r="V346">
        <v>543</v>
      </c>
      <c r="W346">
        <v>1.1000000000000001E-3</v>
      </c>
      <c r="Y346">
        <v>543</v>
      </c>
      <c r="Z346">
        <v>-4.1999999999999997E-3</v>
      </c>
      <c r="AB346">
        <v>543</v>
      </c>
      <c r="AC346">
        <v>0.32950000000000002</v>
      </c>
      <c r="AE346">
        <v>543</v>
      </c>
      <c r="AF346">
        <v>-3.3E-3</v>
      </c>
      <c r="AH346">
        <v>543</v>
      </c>
      <c r="AI346">
        <v>-4.4000000000000003E-3</v>
      </c>
      <c r="AK346">
        <v>543</v>
      </c>
      <c r="AL346">
        <v>2.5499999999999998E-2</v>
      </c>
      <c r="AN346">
        <v>543</v>
      </c>
      <c r="AO346">
        <v>-6.9999999999999999E-4</v>
      </c>
    </row>
    <row r="347" spans="1:41" x14ac:dyDescent="0.3">
      <c r="A347">
        <v>544</v>
      </c>
      <c r="B347">
        <v>5.9999999999999995E-4</v>
      </c>
      <c r="D347">
        <v>544</v>
      </c>
      <c r="E347">
        <v>4.0000000000000002E-4</v>
      </c>
      <c r="G347">
        <v>544</v>
      </c>
      <c r="H347">
        <v>3.3300000000000003E-2</v>
      </c>
      <c r="J347">
        <v>544</v>
      </c>
      <c r="K347">
        <v>8.9999999999999998E-4</v>
      </c>
      <c r="M347">
        <v>544</v>
      </c>
      <c r="N347">
        <v>3.61E-2</v>
      </c>
      <c r="P347">
        <v>544</v>
      </c>
      <c r="Q347">
        <v>2.1499999999999998E-2</v>
      </c>
      <c r="S347">
        <v>544</v>
      </c>
      <c r="T347">
        <v>2.2000000000000001E-3</v>
      </c>
      <c r="V347">
        <v>544</v>
      </c>
      <c r="W347">
        <v>1.1000000000000001E-3</v>
      </c>
      <c r="Y347">
        <v>544</v>
      </c>
      <c r="Z347">
        <v>-4.3E-3</v>
      </c>
      <c r="AB347">
        <v>544</v>
      </c>
      <c r="AC347">
        <v>0.32769999999999999</v>
      </c>
      <c r="AE347">
        <v>544</v>
      </c>
      <c r="AF347">
        <v>-3.5999999999999999E-3</v>
      </c>
      <c r="AH347">
        <v>544</v>
      </c>
      <c r="AI347">
        <v>-4.3E-3</v>
      </c>
      <c r="AK347">
        <v>544</v>
      </c>
      <c r="AL347">
        <v>2.52E-2</v>
      </c>
      <c r="AN347">
        <v>544</v>
      </c>
      <c r="AO347">
        <v>-8.9999999999999998E-4</v>
      </c>
    </row>
    <row r="348" spans="1:41" x14ac:dyDescent="0.3">
      <c r="A348">
        <v>545</v>
      </c>
      <c r="B348">
        <v>5.0000000000000001E-4</v>
      </c>
      <c r="D348">
        <v>545</v>
      </c>
      <c r="E348">
        <v>5.9999999999999995E-4</v>
      </c>
      <c r="G348">
        <v>545</v>
      </c>
      <c r="H348">
        <v>3.32E-2</v>
      </c>
      <c r="J348">
        <v>545</v>
      </c>
      <c r="K348">
        <v>8.0000000000000004E-4</v>
      </c>
      <c r="M348">
        <v>545</v>
      </c>
      <c r="N348">
        <v>3.5799999999999998E-2</v>
      </c>
      <c r="P348">
        <v>545</v>
      </c>
      <c r="Q348">
        <v>2.12E-2</v>
      </c>
      <c r="S348">
        <v>545</v>
      </c>
      <c r="T348">
        <v>2.0999999999999999E-3</v>
      </c>
      <c r="V348">
        <v>545</v>
      </c>
      <c r="W348">
        <v>1.2999999999999999E-3</v>
      </c>
      <c r="Y348">
        <v>545</v>
      </c>
      <c r="Z348">
        <v>-4.4999999999999997E-3</v>
      </c>
      <c r="AB348">
        <v>545</v>
      </c>
      <c r="AC348">
        <v>0.32569999999999999</v>
      </c>
      <c r="AE348">
        <v>545</v>
      </c>
      <c r="AF348">
        <v>-3.7000000000000002E-3</v>
      </c>
      <c r="AH348">
        <v>545</v>
      </c>
      <c r="AI348">
        <v>-4.1000000000000003E-3</v>
      </c>
      <c r="AK348">
        <v>545</v>
      </c>
      <c r="AL348">
        <v>2.52E-2</v>
      </c>
      <c r="AN348">
        <v>545</v>
      </c>
      <c r="AO348">
        <v>-8.9999999999999998E-4</v>
      </c>
    </row>
    <row r="349" spans="1:41" x14ac:dyDescent="0.3">
      <c r="A349">
        <v>546</v>
      </c>
      <c r="B349">
        <v>5.9999999999999995E-4</v>
      </c>
      <c r="D349">
        <v>546</v>
      </c>
      <c r="E349">
        <v>5.9999999999999995E-4</v>
      </c>
      <c r="G349">
        <v>546</v>
      </c>
      <c r="H349">
        <v>3.3000000000000002E-2</v>
      </c>
      <c r="J349">
        <v>546</v>
      </c>
      <c r="K349">
        <v>8.9999999999999998E-4</v>
      </c>
      <c r="M349">
        <v>546</v>
      </c>
      <c r="N349">
        <v>3.5700000000000003E-2</v>
      </c>
      <c r="P349">
        <v>546</v>
      </c>
      <c r="Q349">
        <v>2.1100000000000001E-2</v>
      </c>
      <c r="S349">
        <v>546</v>
      </c>
      <c r="T349">
        <v>2.3E-3</v>
      </c>
      <c r="V349">
        <v>546</v>
      </c>
      <c r="W349">
        <v>1.6000000000000001E-3</v>
      </c>
      <c r="Y349">
        <v>546</v>
      </c>
      <c r="Z349">
        <v>-4.1000000000000003E-3</v>
      </c>
      <c r="AB349">
        <v>546</v>
      </c>
      <c r="AC349">
        <v>0.32390000000000002</v>
      </c>
      <c r="AE349">
        <v>546</v>
      </c>
      <c r="AF349">
        <v>-3.3E-3</v>
      </c>
      <c r="AH349">
        <v>546</v>
      </c>
      <c r="AI349">
        <v>-4.1000000000000003E-3</v>
      </c>
      <c r="AK349">
        <v>546</v>
      </c>
      <c r="AL349">
        <v>2.52E-2</v>
      </c>
      <c r="AN349">
        <v>546</v>
      </c>
      <c r="AO349">
        <v>-8.9999999999999998E-4</v>
      </c>
    </row>
    <row r="350" spans="1:41" x14ac:dyDescent="0.3">
      <c r="A350">
        <v>547</v>
      </c>
      <c r="B350">
        <v>4.0000000000000002E-4</v>
      </c>
      <c r="D350">
        <v>547</v>
      </c>
      <c r="E350">
        <v>2.9999999999999997E-4</v>
      </c>
      <c r="G350">
        <v>547</v>
      </c>
      <c r="H350">
        <v>3.2899999999999999E-2</v>
      </c>
      <c r="J350">
        <v>547</v>
      </c>
      <c r="K350">
        <v>8.9999999999999998E-4</v>
      </c>
      <c r="M350">
        <v>547</v>
      </c>
      <c r="N350">
        <v>3.5400000000000001E-2</v>
      </c>
      <c r="P350">
        <v>547</v>
      </c>
      <c r="Q350">
        <v>2.1000000000000001E-2</v>
      </c>
      <c r="S350">
        <v>547</v>
      </c>
      <c r="T350">
        <v>2E-3</v>
      </c>
      <c r="V350">
        <v>547</v>
      </c>
      <c r="W350">
        <v>1.4E-3</v>
      </c>
      <c r="Y350">
        <v>547</v>
      </c>
      <c r="Z350">
        <v>-4.1999999999999997E-3</v>
      </c>
      <c r="AB350">
        <v>547</v>
      </c>
      <c r="AC350">
        <v>0.32200000000000001</v>
      </c>
      <c r="AE350">
        <v>547</v>
      </c>
      <c r="AF350">
        <v>-3.5000000000000001E-3</v>
      </c>
      <c r="AH350">
        <v>547</v>
      </c>
      <c r="AI350">
        <v>-4.4000000000000003E-3</v>
      </c>
      <c r="AK350">
        <v>547</v>
      </c>
      <c r="AL350">
        <v>2.52E-2</v>
      </c>
      <c r="AN350">
        <v>547</v>
      </c>
      <c r="AO350">
        <v>-1E-3</v>
      </c>
    </row>
    <row r="351" spans="1:41" x14ac:dyDescent="0.3">
      <c r="A351">
        <v>548</v>
      </c>
      <c r="B351">
        <v>5.0000000000000001E-4</v>
      </c>
      <c r="D351">
        <v>548</v>
      </c>
      <c r="E351">
        <v>4.0000000000000002E-4</v>
      </c>
      <c r="G351">
        <v>548</v>
      </c>
      <c r="H351">
        <v>3.3000000000000002E-2</v>
      </c>
      <c r="J351">
        <v>548</v>
      </c>
      <c r="K351">
        <v>8.0000000000000004E-4</v>
      </c>
      <c r="M351">
        <v>548</v>
      </c>
      <c r="N351">
        <v>3.5200000000000002E-2</v>
      </c>
      <c r="P351">
        <v>548</v>
      </c>
      <c r="Q351">
        <v>2.0799999999999999E-2</v>
      </c>
      <c r="S351">
        <v>548</v>
      </c>
      <c r="T351">
        <v>2.3E-3</v>
      </c>
      <c r="V351">
        <v>548</v>
      </c>
      <c r="W351">
        <v>1.4E-3</v>
      </c>
      <c r="Y351">
        <v>548</v>
      </c>
      <c r="Z351">
        <v>-4.1999999999999997E-3</v>
      </c>
      <c r="AB351">
        <v>548</v>
      </c>
      <c r="AC351">
        <v>0.32029999999999997</v>
      </c>
      <c r="AE351">
        <v>548</v>
      </c>
      <c r="AF351">
        <v>-3.5999999999999999E-3</v>
      </c>
      <c r="AH351">
        <v>548</v>
      </c>
      <c r="AI351">
        <v>-4.3E-3</v>
      </c>
      <c r="AK351">
        <v>548</v>
      </c>
      <c r="AL351">
        <v>2.53E-2</v>
      </c>
      <c r="AN351">
        <v>548</v>
      </c>
      <c r="AO351">
        <v>-1.1999999999999999E-3</v>
      </c>
    </row>
    <row r="352" spans="1:41" x14ac:dyDescent="0.3">
      <c r="A352">
        <v>549</v>
      </c>
      <c r="B352">
        <v>6.9999999999999999E-4</v>
      </c>
      <c r="D352">
        <v>549</v>
      </c>
      <c r="E352">
        <v>5.0000000000000001E-4</v>
      </c>
      <c r="G352">
        <v>549</v>
      </c>
      <c r="H352">
        <v>3.3000000000000002E-2</v>
      </c>
      <c r="J352">
        <v>549</v>
      </c>
      <c r="K352">
        <v>8.9999999999999998E-4</v>
      </c>
      <c r="M352">
        <v>549</v>
      </c>
      <c r="N352">
        <v>3.5200000000000002E-2</v>
      </c>
      <c r="P352">
        <v>549</v>
      </c>
      <c r="Q352">
        <v>2.0799999999999999E-2</v>
      </c>
      <c r="S352">
        <v>549</v>
      </c>
      <c r="T352">
        <v>2.0999999999999999E-3</v>
      </c>
      <c r="V352">
        <v>549</v>
      </c>
      <c r="W352">
        <v>1.1999999999999999E-3</v>
      </c>
      <c r="Y352">
        <v>549</v>
      </c>
      <c r="Z352">
        <v>-4.1000000000000003E-3</v>
      </c>
      <c r="AB352">
        <v>549</v>
      </c>
      <c r="AC352">
        <v>0.31869999999999998</v>
      </c>
      <c r="AE352">
        <v>549</v>
      </c>
      <c r="AF352">
        <v>-3.5999999999999999E-3</v>
      </c>
      <c r="AH352">
        <v>549</v>
      </c>
      <c r="AI352">
        <v>-4.4000000000000003E-3</v>
      </c>
      <c r="AK352">
        <v>549</v>
      </c>
      <c r="AL352">
        <v>2.5399999999999999E-2</v>
      </c>
      <c r="AN352">
        <v>549</v>
      </c>
      <c r="AO352">
        <v>-6.9999999999999999E-4</v>
      </c>
    </row>
    <row r="353" spans="1:41" x14ac:dyDescent="0.3">
      <c r="A353">
        <v>550</v>
      </c>
      <c r="B353">
        <v>6.9999999999999999E-4</v>
      </c>
      <c r="D353">
        <v>550</v>
      </c>
      <c r="E353">
        <v>5.0000000000000001E-4</v>
      </c>
      <c r="G353">
        <v>550</v>
      </c>
      <c r="H353">
        <v>3.2899999999999999E-2</v>
      </c>
      <c r="J353">
        <v>550</v>
      </c>
      <c r="K353">
        <v>8.9999999999999998E-4</v>
      </c>
      <c r="M353">
        <v>550</v>
      </c>
      <c r="N353">
        <v>3.5000000000000003E-2</v>
      </c>
      <c r="P353">
        <v>550</v>
      </c>
      <c r="Q353">
        <v>2.0799999999999999E-2</v>
      </c>
      <c r="S353">
        <v>550</v>
      </c>
      <c r="T353">
        <v>2.2000000000000001E-3</v>
      </c>
      <c r="V353">
        <v>550</v>
      </c>
      <c r="W353">
        <v>1.2999999999999999E-3</v>
      </c>
      <c r="Y353">
        <v>550</v>
      </c>
      <c r="Z353">
        <v>-4.3E-3</v>
      </c>
      <c r="AB353">
        <v>550</v>
      </c>
      <c r="AC353">
        <v>0.31680000000000003</v>
      </c>
      <c r="AE353">
        <v>550</v>
      </c>
      <c r="AF353">
        <v>-3.3999999999999998E-3</v>
      </c>
      <c r="AH353">
        <v>550</v>
      </c>
      <c r="AI353">
        <v>-4.3E-3</v>
      </c>
      <c r="AK353">
        <v>550</v>
      </c>
      <c r="AL353">
        <v>2.52E-2</v>
      </c>
      <c r="AN353">
        <v>550</v>
      </c>
      <c r="AO353">
        <v>-8.9999999999999998E-4</v>
      </c>
    </row>
    <row r="354" spans="1:41" x14ac:dyDescent="0.3">
      <c r="A354">
        <v>551</v>
      </c>
      <c r="B354">
        <v>5.9999999999999995E-4</v>
      </c>
      <c r="D354">
        <v>551</v>
      </c>
      <c r="E354">
        <v>5.0000000000000001E-4</v>
      </c>
      <c r="G354">
        <v>551</v>
      </c>
      <c r="H354">
        <v>3.2500000000000001E-2</v>
      </c>
      <c r="J354">
        <v>551</v>
      </c>
      <c r="K354">
        <v>6.9999999999999999E-4</v>
      </c>
      <c r="M354">
        <v>551</v>
      </c>
      <c r="N354">
        <v>3.4700000000000002E-2</v>
      </c>
      <c r="P354">
        <v>551</v>
      </c>
      <c r="Q354">
        <v>2.0299999999999999E-2</v>
      </c>
      <c r="S354">
        <v>551</v>
      </c>
      <c r="T354">
        <v>2E-3</v>
      </c>
      <c r="V354">
        <v>551</v>
      </c>
      <c r="W354">
        <v>1.6000000000000001E-3</v>
      </c>
      <c r="Y354">
        <v>551</v>
      </c>
      <c r="Z354">
        <v>-4.3E-3</v>
      </c>
      <c r="AB354">
        <v>551</v>
      </c>
      <c r="AC354">
        <v>0.31469999999999998</v>
      </c>
      <c r="AE354">
        <v>551</v>
      </c>
      <c r="AF354">
        <v>-3.3999999999999998E-3</v>
      </c>
      <c r="AH354">
        <v>551</v>
      </c>
      <c r="AI354">
        <v>-4.3E-3</v>
      </c>
      <c r="AK354">
        <v>551</v>
      </c>
      <c r="AL354">
        <v>2.52E-2</v>
      </c>
      <c r="AN354">
        <v>551</v>
      </c>
      <c r="AO354">
        <v>-8.9999999999999998E-4</v>
      </c>
    </row>
    <row r="355" spans="1:41" x14ac:dyDescent="0.3">
      <c r="A355">
        <v>552</v>
      </c>
      <c r="B355">
        <v>6.9999999999999999E-4</v>
      </c>
      <c r="D355">
        <v>552</v>
      </c>
      <c r="E355">
        <v>5.0000000000000001E-4</v>
      </c>
      <c r="G355">
        <v>552</v>
      </c>
      <c r="H355">
        <v>3.3000000000000002E-2</v>
      </c>
      <c r="J355">
        <v>552</v>
      </c>
      <c r="K355">
        <v>8.0000000000000004E-4</v>
      </c>
      <c r="M355">
        <v>552</v>
      </c>
      <c r="N355">
        <v>3.49E-2</v>
      </c>
      <c r="P355">
        <v>552</v>
      </c>
      <c r="Q355">
        <v>2.0199999999999999E-2</v>
      </c>
      <c r="S355">
        <v>552</v>
      </c>
      <c r="T355">
        <v>2.3E-3</v>
      </c>
      <c r="V355">
        <v>552</v>
      </c>
      <c r="W355">
        <v>1.5E-3</v>
      </c>
      <c r="Y355">
        <v>552</v>
      </c>
      <c r="Z355">
        <v>-3.8E-3</v>
      </c>
      <c r="AB355">
        <v>552</v>
      </c>
      <c r="AC355">
        <v>0.31319999999999998</v>
      </c>
      <c r="AE355">
        <v>552</v>
      </c>
      <c r="AF355">
        <v>-3.2000000000000002E-3</v>
      </c>
      <c r="AH355">
        <v>552</v>
      </c>
      <c r="AI355">
        <v>-4.0000000000000001E-3</v>
      </c>
      <c r="AK355">
        <v>552</v>
      </c>
      <c r="AL355">
        <v>2.5399999999999999E-2</v>
      </c>
      <c r="AN355">
        <v>552</v>
      </c>
      <c r="AO355">
        <v>-6.9999999999999999E-4</v>
      </c>
    </row>
    <row r="356" spans="1:41" x14ac:dyDescent="0.3">
      <c r="A356">
        <v>553</v>
      </c>
      <c r="B356">
        <v>5.9999999999999995E-4</v>
      </c>
      <c r="D356">
        <v>553</v>
      </c>
      <c r="E356">
        <v>5.0000000000000001E-4</v>
      </c>
      <c r="G356">
        <v>553</v>
      </c>
      <c r="H356">
        <v>3.27E-2</v>
      </c>
      <c r="J356">
        <v>553</v>
      </c>
      <c r="K356">
        <v>6.9999999999999999E-4</v>
      </c>
      <c r="M356">
        <v>553</v>
      </c>
      <c r="N356">
        <v>3.44E-2</v>
      </c>
      <c r="P356">
        <v>553</v>
      </c>
      <c r="Q356">
        <v>0.02</v>
      </c>
      <c r="S356">
        <v>553</v>
      </c>
      <c r="T356">
        <v>2.0999999999999999E-3</v>
      </c>
      <c r="V356">
        <v>553</v>
      </c>
      <c r="W356">
        <v>1.4E-3</v>
      </c>
      <c r="Y356">
        <v>553</v>
      </c>
      <c r="Z356">
        <v>-4.3E-3</v>
      </c>
      <c r="AB356">
        <v>553</v>
      </c>
      <c r="AC356">
        <v>0.31130000000000002</v>
      </c>
      <c r="AE356">
        <v>553</v>
      </c>
      <c r="AF356">
        <v>-3.3999999999999998E-3</v>
      </c>
      <c r="AH356">
        <v>553</v>
      </c>
      <c r="AI356">
        <v>-4.3E-3</v>
      </c>
      <c r="AK356">
        <v>553</v>
      </c>
      <c r="AL356">
        <v>2.52E-2</v>
      </c>
      <c r="AN356">
        <v>553</v>
      </c>
      <c r="AO356">
        <v>-8.9999999999999998E-4</v>
      </c>
    </row>
    <row r="357" spans="1:41" x14ac:dyDescent="0.3">
      <c r="A357">
        <v>554</v>
      </c>
      <c r="B357">
        <v>5.0000000000000001E-4</v>
      </c>
      <c r="D357">
        <v>554</v>
      </c>
      <c r="E357">
        <v>5.0000000000000001E-4</v>
      </c>
      <c r="G357">
        <v>554</v>
      </c>
      <c r="H357">
        <v>3.27E-2</v>
      </c>
      <c r="J357">
        <v>554</v>
      </c>
      <c r="K357">
        <v>8.0000000000000004E-4</v>
      </c>
      <c r="M357">
        <v>554</v>
      </c>
      <c r="N357">
        <v>3.44E-2</v>
      </c>
      <c r="P357">
        <v>554</v>
      </c>
      <c r="Q357">
        <v>1.9900000000000001E-2</v>
      </c>
      <c r="S357">
        <v>554</v>
      </c>
      <c r="T357">
        <v>2.3E-3</v>
      </c>
      <c r="V357">
        <v>554</v>
      </c>
      <c r="W357">
        <v>1.6000000000000001E-3</v>
      </c>
      <c r="Y357">
        <v>554</v>
      </c>
      <c r="Z357">
        <v>-4.0000000000000001E-3</v>
      </c>
      <c r="AB357">
        <v>554</v>
      </c>
      <c r="AC357">
        <v>0.3095</v>
      </c>
      <c r="AE357">
        <v>554</v>
      </c>
      <c r="AF357">
        <v>-3.3999999999999998E-3</v>
      </c>
      <c r="AH357">
        <v>554</v>
      </c>
      <c r="AI357">
        <v>-4.0000000000000001E-3</v>
      </c>
      <c r="AK357">
        <v>554</v>
      </c>
      <c r="AL357">
        <v>2.52E-2</v>
      </c>
      <c r="AN357">
        <v>554</v>
      </c>
      <c r="AO357">
        <v>-1E-3</v>
      </c>
    </row>
    <row r="358" spans="1:41" x14ac:dyDescent="0.3">
      <c r="A358">
        <v>555</v>
      </c>
      <c r="B358">
        <v>5.9999999999999995E-4</v>
      </c>
      <c r="D358">
        <v>555</v>
      </c>
      <c r="E358">
        <v>4.0000000000000002E-4</v>
      </c>
      <c r="G358">
        <v>555</v>
      </c>
      <c r="H358">
        <v>3.27E-2</v>
      </c>
      <c r="J358">
        <v>555</v>
      </c>
      <c r="K358">
        <v>5.9999999999999995E-4</v>
      </c>
      <c r="M358">
        <v>555</v>
      </c>
      <c r="N358">
        <v>3.4200000000000001E-2</v>
      </c>
      <c r="P358">
        <v>555</v>
      </c>
      <c r="Q358">
        <v>1.9699999999999999E-2</v>
      </c>
      <c r="S358">
        <v>555</v>
      </c>
      <c r="T358">
        <v>2E-3</v>
      </c>
      <c r="V358">
        <v>555</v>
      </c>
      <c r="W358">
        <v>1.4E-3</v>
      </c>
      <c r="Y358">
        <v>555</v>
      </c>
      <c r="Z358">
        <v>-4.1000000000000003E-3</v>
      </c>
      <c r="AB358">
        <v>555</v>
      </c>
      <c r="AC358">
        <v>0.30809999999999998</v>
      </c>
      <c r="AE358">
        <v>555</v>
      </c>
      <c r="AF358">
        <v>-3.3999999999999998E-3</v>
      </c>
      <c r="AH358">
        <v>555</v>
      </c>
      <c r="AI358">
        <v>-4.1000000000000003E-3</v>
      </c>
      <c r="AK358">
        <v>555</v>
      </c>
      <c r="AL358">
        <v>2.5100000000000001E-2</v>
      </c>
      <c r="AN358">
        <v>555</v>
      </c>
      <c r="AO358">
        <v>-1E-3</v>
      </c>
    </row>
    <row r="359" spans="1:41" x14ac:dyDescent="0.3">
      <c r="A359">
        <v>556</v>
      </c>
      <c r="B359">
        <v>5.0000000000000001E-4</v>
      </c>
      <c r="D359">
        <v>556</v>
      </c>
      <c r="E359">
        <v>5.0000000000000001E-4</v>
      </c>
      <c r="G359">
        <v>556</v>
      </c>
      <c r="H359">
        <v>3.2599999999999997E-2</v>
      </c>
      <c r="J359">
        <v>556</v>
      </c>
      <c r="K359">
        <v>8.0000000000000004E-4</v>
      </c>
      <c r="M359">
        <v>556</v>
      </c>
      <c r="N359">
        <v>3.4000000000000002E-2</v>
      </c>
      <c r="P359">
        <v>556</v>
      </c>
      <c r="Q359">
        <v>1.9800000000000002E-2</v>
      </c>
      <c r="S359">
        <v>556</v>
      </c>
      <c r="T359">
        <v>2.2000000000000001E-3</v>
      </c>
      <c r="V359">
        <v>556</v>
      </c>
      <c r="W359">
        <v>1.4E-3</v>
      </c>
      <c r="Y359">
        <v>556</v>
      </c>
      <c r="Z359">
        <v>-4.3E-3</v>
      </c>
      <c r="AB359">
        <v>556</v>
      </c>
      <c r="AC359">
        <v>0.30609999999999998</v>
      </c>
      <c r="AE359">
        <v>556</v>
      </c>
      <c r="AF359">
        <v>-3.5000000000000001E-3</v>
      </c>
      <c r="AH359">
        <v>556</v>
      </c>
      <c r="AI359">
        <v>-4.3E-3</v>
      </c>
      <c r="AK359">
        <v>556</v>
      </c>
      <c r="AL359">
        <v>2.5100000000000001E-2</v>
      </c>
      <c r="AN359">
        <v>556</v>
      </c>
      <c r="AO359">
        <v>-1.1999999999999999E-3</v>
      </c>
    </row>
    <row r="360" spans="1:41" x14ac:dyDescent="0.3">
      <c r="A360">
        <v>557</v>
      </c>
      <c r="B360">
        <v>5.9999999999999995E-4</v>
      </c>
      <c r="D360">
        <v>557</v>
      </c>
      <c r="E360">
        <v>4.0000000000000002E-4</v>
      </c>
      <c r="G360">
        <v>557</v>
      </c>
      <c r="H360">
        <v>3.27E-2</v>
      </c>
      <c r="J360">
        <v>557</v>
      </c>
      <c r="K360">
        <v>5.9999999999999995E-4</v>
      </c>
      <c r="M360">
        <v>557</v>
      </c>
      <c r="N360">
        <v>3.3700000000000001E-2</v>
      </c>
      <c r="P360">
        <v>557</v>
      </c>
      <c r="Q360">
        <v>1.9599999999999999E-2</v>
      </c>
      <c r="S360">
        <v>557</v>
      </c>
      <c r="T360">
        <v>2.2000000000000001E-3</v>
      </c>
      <c r="V360">
        <v>557</v>
      </c>
      <c r="W360">
        <v>1.1999999999999999E-3</v>
      </c>
      <c r="Y360">
        <v>557</v>
      </c>
      <c r="Z360">
        <v>-4.0000000000000001E-3</v>
      </c>
      <c r="AB360">
        <v>557</v>
      </c>
      <c r="AC360">
        <v>0.30470000000000003</v>
      </c>
      <c r="AE360">
        <v>557</v>
      </c>
      <c r="AF360">
        <v>-3.0999999999999999E-3</v>
      </c>
      <c r="AH360">
        <v>557</v>
      </c>
      <c r="AI360">
        <v>-3.8999999999999998E-3</v>
      </c>
      <c r="AK360">
        <v>557</v>
      </c>
      <c r="AL360">
        <v>2.5000000000000001E-2</v>
      </c>
      <c r="AN360">
        <v>557</v>
      </c>
      <c r="AO360">
        <v>-1.1000000000000001E-3</v>
      </c>
    </row>
    <row r="361" spans="1:41" x14ac:dyDescent="0.3">
      <c r="A361">
        <v>558</v>
      </c>
      <c r="B361">
        <v>6.9999999999999999E-4</v>
      </c>
      <c r="D361">
        <v>558</v>
      </c>
      <c r="E361">
        <v>2.9999999999999997E-4</v>
      </c>
      <c r="G361">
        <v>558</v>
      </c>
      <c r="H361">
        <v>3.2500000000000001E-2</v>
      </c>
      <c r="J361">
        <v>558</v>
      </c>
      <c r="K361">
        <v>5.9999999999999995E-4</v>
      </c>
      <c r="M361">
        <v>558</v>
      </c>
      <c r="N361">
        <v>3.3700000000000001E-2</v>
      </c>
      <c r="P361">
        <v>558</v>
      </c>
      <c r="Q361">
        <v>1.9400000000000001E-2</v>
      </c>
      <c r="S361">
        <v>558</v>
      </c>
      <c r="T361">
        <v>2.3999999999999998E-3</v>
      </c>
      <c r="V361">
        <v>558</v>
      </c>
      <c r="W361">
        <v>1.2999999999999999E-3</v>
      </c>
      <c r="Y361">
        <v>558</v>
      </c>
      <c r="Z361">
        <v>-4.0000000000000001E-3</v>
      </c>
      <c r="AB361">
        <v>558</v>
      </c>
      <c r="AC361">
        <v>0.3029</v>
      </c>
      <c r="AE361">
        <v>558</v>
      </c>
      <c r="AF361">
        <v>-3.3999999999999998E-3</v>
      </c>
      <c r="AH361">
        <v>558</v>
      </c>
      <c r="AI361">
        <v>-3.8E-3</v>
      </c>
      <c r="AK361">
        <v>558</v>
      </c>
      <c r="AL361">
        <v>2.52E-2</v>
      </c>
      <c r="AN361">
        <v>558</v>
      </c>
      <c r="AO361">
        <v>-1E-3</v>
      </c>
    </row>
    <row r="362" spans="1:41" x14ac:dyDescent="0.3">
      <c r="A362">
        <v>559</v>
      </c>
      <c r="B362">
        <v>6.9999999999999999E-4</v>
      </c>
      <c r="D362">
        <v>559</v>
      </c>
      <c r="E362">
        <v>2.9999999999999997E-4</v>
      </c>
      <c r="G362">
        <v>559</v>
      </c>
      <c r="H362">
        <v>3.2500000000000001E-2</v>
      </c>
      <c r="J362">
        <v>559</v>
      </c>
      <c r="K362">
        <v>8.0000000000000004E-4</v>
      </c>
      <c r="M362">
        <v>559</v>
      </c>
      <c r="N362">
        <v>3.3500000000000002E-2</v>
      </c>
      <c r="P362">
        <v>559</v>
      </c>
      <c r="Q362">
        <v>1.9599999999999999E-2</v>
      </c>
      <c r="S362">
        <v>559</v>
      </c>
      <c r="T362">
        <v>2.3999999999999998E-3</v>
      </c>
      <c r="V362">
        <v>559</v>
      </c>
      <c r="W362">
        <v>1.2999999999999999E-3</v>
      </c>
      <c r="Y362">
        <v>559</v>
      </c>
      <c r="Z362">
        <v>-4.1000000000000003E-3</v>
      </c>
      <c r="AB362">
        <v>559</v>
      </c>
      <c r="AC362">
        <v>0.3014</v>
      </c>
      <c r="AE362">
        <v>559</v>
      </c>
      <c r="AF362">
        <v>-3.3999999999999998E-3</v>
      </c>
      <c r="AH362">
        <v>559</v>
      </c>
      <c r="AI362">
        <v>-4.1000000000000003E-3</v>
      </c>
      <c r="AK362">
        <v>559</v>
      </c>
      <c r="AL362">
        <v>2.5399999999999999E-2</v>
      </c>
      <c r="AN362">
        <v>559</v>
      </c>
      <c r="AO362">
        <v>-8.9999999999999998E-4</v>
      </c>
    </row>
    <row r="363" spans="1:41" x14ac:dyDescent="0.3">
      <c r="A363">
        <v>560</v>
      </c>
      <c r="B363">
        <v>4.0000000000000002E-4</v>
      </c>
      <c r="D363">
        <v>560</v>
      </c>
      <c r="E363">
        <v>2.0000000000000001E-4</v>
      </c>
      <c r="G363">
        <v>560</v>
      </c>
      <c r="H363">
        <v>3.2599999999999997E-2</v>
      </c>
      <c r="J363">
        <v>560</v>
      </c>
      <c r="K363">
        <v>8.9999999999999998E-4</v>
      </c>
      <c r="M363">
        <v>560</v>
      </c>
      <c r="N363">
        <v>3.3500000000000002E-2</v>
      </c>
      <c r="P363">
        <v>560</v>
      </c>
      <c r="Q363">
        <v>1.9599999999999999E-2</v>
      </c>
      <c r="S363">
        <v>560</v>
      </c>
      <c r="T363">
        <v>2.2000000000000001E-3</v>
      </c>
      <c r="V363">
        <v>560</v>
      </c>
      <c r="W363">
        <v>1.1999999999999999E-3</v>
      </c>
      <c r="Y363">
        <v>560</v>
      </c>
      <c r="Z363">
        <v>-3.8999999999999998E-3</v>
      </c>
      <c r="AB363">
        <v>560</v>
      </c>
      <c r="AC363">
        <v>0.2994</v>
      </c>
      <c r="AE363">
        <v>560</v>
      </c>
      <c r="AF363">
        <v>-3.0000000000000001E-3</v>
      </c>
      <c r="AH363">
        <v>560</v>
      </c>
      <c r="AI363">
        <v>-3.8E-3</v>
      </c>
      <c r="AK363">
        <v>560</v>
      </c>
      <c r="AL363">
        <v>2.5600000000000001E-2</v>
      </c>
      <c r="AN363">
        <v>560</v>
      </c>
      <c r="AO363">
        <v>-8.9999999999999998E-4</v>
      </c>
    </row>
    <row r="364" spans="1:41" x14ac:dyDescent="0.3">
      <c r="A364">
        <v>561</v>
      </c>
      <c r="B364">
        <v>6.9999999999999999E-4</v>
      </c>
      <c r="D364">
        <v>561</v>
      </c>
      <c r="E364">
        <v>2.9999999999999997E-4</v>
      </c>
      <c r="G364">
        <v>561</v>
      </c>
      <c r="H364">
        <v>3.27E-2</v>
      </c>
      <c r="J364">
        <v>561</v>
      </c>
      <c r="K364">
        <v>8.9999999999999998E-4</v>
      </c>
      <c r="M364">
        <v>561</v>
      </c>
      <c r="N364">
        <v>3.32E-2</v>
      </c>
      <c r="P364">
        <v>561</v>
      </c>
      <c r="Q364">
        <v>1.95E-2</v>
      </c>
      <c r="S364">
        <v>561</v>
      </c>
      <c r="T364">
        <v>2.3999999999999998E-3</v>
      </c>
      <c r="V364">
        <v>561</v>
      </c>
      <c r="W364">
        <v>1.5E-3</v>
      </c>
      <c r="Y364">
        <v>561</v>
      </c>
      <c r="Z364">
        <v>-4.1000000000000003E-3</v>
      </c>
      <c r="AB364">
        <v>561</v>
      </c>
      <c r="AC364">
        <v>0.29830000000000001</v>
      </c>
      <c r="AE364">
        <v>561</v>
      </c>
      <c r="AF364">
        <v>-3.2000000000000002E-3</v>
      </c>
      <c r="AH364">
        <v>561</v>
      </c>
      <c r="AI364">
        <v>-3.8999999999999998E-3</v>
      </c>
      <c r="AK364">
        <v>561</v>
      </c>
      <c r="AL364">
        <v>2.5499999999999998E-2</v>
      </c>
      <c r="AN364">
        <v>561</v>
      </c>
      <c r="AO364">
        <v>-1E-3</v>
      </c>
    </row>
    <row r="365" spans="1:41" x14ac:dyDescent="0.3">
      <c r="A365">
        <v>562</v>
      </c>
      <c r="B365">
        <v>5.0000000000000001E-4</v>
      </c>
      <c r="D365">
        <v>562</v>
      </c>
      <c r="E365">
        <v>2.9999999999999997E-4</v>
      </c>
      <c r="G365">
        <v>562</v>
      </c>
      <c r="H365">
        <v>3.2300000000000002E-2</v>
      </c>
      <c r="J365">
        <v>562</v>
      </c>
      <c r="K365">
        <v>6.9999999999999999E-4</v>
      </c>
      <c r="M365">
        <v>562</v>
      </c>
      <c r="N365">
        <v>3.3099999999999997E-2</v>
      </c>
      <c r="P365">
        <v>562</v>
      </c>
      <c r="Q365">
        <v>1.9400000000000001E-2</v>
      </c>
      <c r="S365">
        <v>562</v>
      </c>
      <c r="T365">
        <v>2.3E-3</v>
      </c>
      <c r="V365">
        <v>562</v>
      </c>
      <c r="W365">
        <v>1.1999999999999999E-3</v>
      </c>
      <c r="Y365">
        <v>562</v>
      </c>
      <c r="Z365">
        <v>-4.1000000000000003E-3</v>
      </c>
      <c r="AB365">
        <v>562</v>
      </c>
      <c r="AC365">
        <v>0.29630000000000001</v>
      </c>
      <c r="AE365">
        <v>562</v>
      </c>
      <c r="AF365">
        <v>-3.0999999999999999E-3</v>
      </c>
      <c r="AH365">
        <v>562</v>
      </c>
      <c r="AI365">
        <v>-3.8E-3</v>
      </c>
      <c r="AK365">
        <v>562</v>
      </c>
      <c r="AL365">
        <v>2.53E-2</v>
      </c>
      <c r="AN365">
        <v>562</v>
      </c>
      <c r="AO365">
        <v>-8.0000000000000004E-4</v>
      </c>
    </row>
    <row r="366" spans="1:41" x14ac:dyDescent="0.3">
      <c r="A366">
        <v>563</v>
      </c>
      <c r="B366">
        <v>5.0000000000000001E-4</v>
      </c>
      <c r="D366">
        <v>563</v>
      </c>
      <c r="E366">
        <v>4.0000000000000002E-4</v>
      </c>
      <c r="G366">
        <v>563</v>
      </c>
      <c r="H366">
        <v>3.2099999999999997E-2</v>
      </c>
      <c r="J366">
        <v>563</v>
      </c>
      <c r="K366">
        <v>8.0000000000000004E-4</v>
      </c>
      <c r="M366">
        <v>563</v>
      </c>
      <c r="N366">
        <v>3.27E-2</v>
      </c>
      <c r="P366">
        <v>563</v>
      </c>
      <c r="Q366">
        <v>1.9199999999999998E-2</v>
      </c>
      <c r="S366">
        <v>563</v>
      </c>
      <c r="T366">
        <v>2.3E-3</v>
      </c>
      <c r="V366">
        <v>563</v>
      </c>
      <c r="W366">
        <v>1.2999999999999999E-3</v>
      </c>
      <c r="Y366">
        <v>563</v>
      </c>
      <c r="Z366">
        <v>-3.8999999999999998E-3</v>
      </c>
      <c r="AB366">
        <v>563</v>
      </c>
      <c r="AC366">
        <v>0.2949</v>
      </c>
      <c r="AE366">
        <v>563</v>
      </c>
      <c r="AF366">
        <v>-3.3E-3</v>
      </c>
      <c r="AH366">
        <v>563</v>
      </c>
      <c r="AI366">
        <v>-3.8999999999999998E-3</v>
      </c>
      <c r="AK366">
        <v>563</v>
      </c>
      <c r="AL366">
        <v>2.5499999999999998E-2</v>
      </c>
      <c r="AN366">
        <v>563</v>
      </c>
      <c r="AO366">
        <v>-1E-3</v>
      </c>
    </row>
    <row r="367" spans="1:41" x14ac:dyDescent="0.3">
      <c r="A367">
        <v>564</v>
      </c>
      <c r="B367">
        <v>5.0000000000000001E-4</v>
      </c>
      <c r="D367">
        <v>564</v>
      </c>
      <c r="E367">
        <v>4.0000000000000002E-4</v>
      </c>
      <c r="G367">
        <v>564</v>
      </c>
      <c r="H367">
        <v>3.2099999999999997E-2</v>
      </c>
      <c r="J367">
        <v>564</v>
      </c>
      <c r="K367">
        <v>5.0000000000000001E-4</v>
      </c>
      <c r="M367">
        <v>564</v>
      </c>
      <c r="N367">
        <v>3.27E-2</v>
      </c>
      <c r="P367">
        <v>564</v>
      </c>
      <c r="Q367">
        <v>1.9E-2</v>
      </c>
      <c r="S367">
        <v>564</v>
      </c>
      <c r="T367">
        <v>2.2000000000000001E-3</v>
      </c>
      <c r="V367">
        <v>564</v>
      </c>
      <c r="W367">
        <v>1.2999999999999999E-3</v>
      </c>
      <c r="Y367">
        <v>564</v>
      </c>
      <c r="Z367">
        <v>-4.0000000000000001E-3</v>
      </c>
      <c r="AB367">
        <v>564</v>
      </c>
      <c r="AC367">
        <v>0.29320000000000002</v>
      </c>
      <c r="AE367">
        <v>564</v>
      </c>
      <c r="AF367">
        <v>-3.2000000000000002E-3</v>
      </c>
      <c r="AH367">
        <v>564</v>
      </c>
      <c r="AI367">
        <v>-3.8E-3</v>
      </c>
      <c r="AK367">
        <v>564</v>
      </c>
      <c r="AL367">
        <v>2.5499999999999998E-2</v>
      </c>
      <c r="AN367">
        <v>564</v>
      </c>
      <c r="AO367">
        <v>-1.1999999999999999E-3</v>
      </c>
    </row>
    <row r="368" spans="1:41" x14ac:dyDescent="0.3">
      <c r="A368">
        <v>565</v>
      </c>
      <c r="B368">
        <v>5.9999999999999995E-4</v>
      </c>
      <c r="D368">
        <v>565</v>
      </c>
      <c r="E368">
        <v>5.0000000000000001E-4</v>
      </c>
      <c r="G368">
        <v>565</v>
      </c>
      <c r="H368">
        <v>3.2199999999999999E-2</v>
      </c>
      <c r="J368">
        <v>565</v>
      </c>
      <c r="K368">
        <v>8.0000000000000004E-4</v>
      </c>
      <c r="M368">
        <v>565</v>
      </c>
      <c r="N368">
        <v>3.2399999999999998E-2</v>
      </c>
      <c r="P368">
        <v>565</v>
      </c>
      <c r="Q368">
        <v>1.89E-2</v>
      </c>
      <c r="S368">
        <v>565</v>
      </c>
      <c r="T368">
        <v>2.3E-3</v>
      </c>
      <c r="V368">
        <v>565</v>
      </c>
      <c r="W368">
        <v>1.6000000000000001E-3</v>
      </c>
      <c r="Y368">
        <v>565</v>
      </c>
      <c r="Z368">
        <v>-3.8999999999999998E-3</v>
      </c>
      <c r="AB368">
        <v>565</v>
      </c>
      <c r="AC368">
        <v>0.29199999999999998</v>
      </c>
      <c r="AE368">
        <v>565</v>
      </c>
      <c r="AF368">
        <v>-3.3E-3</v>
      </c>
      <c r="AH368">
        <v>565</v>
      </c>
      <c r="AI368">
        <v>-4.0000000000000001E-3</v>
      </c>
      <c r="AK368">
        <v>565</v>
      </c>
      <c r="AL368">
        <v>2.5399999999999999E-2</v>
      </c>
      <c r="AN368">
        <v>565</v>
      </c>
      <c r="AO368">
        <v>-1.1999999999999999E-3</v>
      </c>
    </row>
    <row r="369" spans="1:41" x14ac:dyDescent="0.3">
      <c r="A369">
        <v>566</v>
      </c>
      <c r="B369">
        <v>5.9999999999999995E-4</v>
      </c>
      <c r="D369">
        <v>566</v>
      </c>
      <c r="E369">
        <v>5.9999999999999995E-4</v>
      </c>
      <c r="G369">
        <v>566</v>
      </c>
      <c r="H369">
        <v>3.2099999999999997E-2</v>
      </c>
      <c r="J369">
        <v>566</v>
      </c>
      <c r="K369">
        <v>8.0000000000000004E-4</v>
      </c>
      <c r="M369">
        <v>566</v>
      </c>
      <c r="N369">
        <v>3.2399999999999998E-2</v>
      </c>
      <c r="P369">
        <v>566</v>
      </c>
      <c r="Q369">
        <v>1.8700000000000001E-2</v>
      </c>
      <c r="S369">
        <v>566</v>
      </c>
      <c r="T369">
        <v>2.0999999999999999E-3</v>
      </c>
      <c r="V369">
        <v>566</v>
      </c>
      <c r="W369">
        <v>1.6999999999999999E-3</v>
      </c>
      <c r="Y369">
        <v>566</v>
      </c>
      <c r="Z369">
        <v>-3.8999999999999998E-3</v>
      </c>
      <c r="AB369">
        <v>566</v>
      </c>
      <c r="AC369">
        <v>0.29020000000000001</v>
      </c>
      <c r="AE369">
        <v>566</v>
      </c>
      <c r="AF369">
        <v>-2.8999999999999998E-3</v>
      </c>
      <c r="AH369">
        <v>566</v>
      </c>
      <c r="AI369">
        <v>-3.7000000000000002E-3</v>
      </c>
      <c r="AK369">
        <v>566</v>
      </c>
      <c r="AL369">
        <v>2.52E-2</v>
      </c>
      <c r="AN369">
        <v>566</v>
      </c>
      <c r="AO369">
        <v>-1.2999999999999999E-3</v>
      </c>
    </row>
    <row r="370" spans="1:41" x14ac:dyDescent="0.3">
      <c r="A370">
        <v>567</v>
      </c>
      <c r="B370">
        <v>6.9999999999999999E-4</v>
      </c>
      <c r="D370">
        <v>567</v>
      </c>
      <c r="E370">
        <v>2.9999999999999997E-4</v>
      </c>
      <c r="G370">
        <v>567</v>
      </c>
      <c r="H370">
        <v>3.2099999999999997E-2</v>
      </c>
      <c r="J370">
        <v>567</v>
      </c>
      <c r="K370">
        <v>6.9999999999999999E-4</v>
      </c>
      <c r="M370">
        <v>567</v>
      </c>
      <c r="N370">
        <v>3.2300000000000002E-2</v>
      </c>
      <c r="P370">
        <v>567</v>
      </c>
      <c r="Q370">
        <v>1.8700000000000001E-2</v>
      </c>
      <c r="S370">
        <v>567</v>
      </c>
      <c r="T370">
        <v>2.2000000000000001E-3</v>
      </c>
      <c r="V370">
        <v>567</v>
      </c>
      <c r="W370">
        <v>1.4E-3</v>
      </c>
      <c r="Y370">
        <v>567</v>
      </c>
      <c r="Z370">
        <v>-3.7000000000000002E-3</v>
      </c>
      <c r="AB370">
        <v>567</v>
      </c>
      <c r="AC370">
        <v>0.28860000000000002</v>
      </c>
      <c r="AE370">
        <v>567</v>
      </c>
      <c r="AF370">
        <v>-3.0000000000000001E-3</v>
      </c>
      <c r="AH370">
        <v>567</v>
      </c>
      <c r="AI370">
        <v>-3.7000000000000002E-3</v>
      </c>
      <c r="AK370">
        <v>567</v>
      </c>
      <c r="AL370">
        <v>2.5399999999999999E-2</v>
      </c>
      <c r="AN370">
        <v>567</v>
      </c>
      <c r="AO370">
        <v>-1.1999999999999999E-3</v>
      </c>
    </row>
    <row r="371" spans="1:41" x14ac:dyDescent="0.3">
      <c r="A371">
        <v>568</v>
      </c>
      <c r="B371">
        <v>5.0000000000000001E-4</v>
      </c>
      <c r="D371">
        <v>568</v>
      </c>
      <c r="E371">
        <v>2.0000000000000001E-4</v>
      </c>
      <c r="G371">
        <v>568</v>
      </c>
      <c r="H371">
        <v>3.1899999999999998E-2</v>
      </c>
      <c r="J371">
        <v>568</v>
      </c>
      <c r="K371">
        <v>6.9999999999999999E-4</v>
      </c>
      <c r="M371">
        <v>568</v>
      </c>
      <c r="N371">
        <v>3.2199999999999999E-2</v>
      </c>
      <c r="P371">
        <v>568</v>
      </c>
      <c r="Q371">
        <v>1.8700000000000001E-2</v>
      </c>
      <c r="S371">
        <v>568</v>
      </c>
      <c r="T371">
        <v>2.2000000000000001E-3</v>
      </c>
      <c r="V371">
        <v>568</v>
      </c>
      <c r="W371">
        <v>1.2999999999999999E-3</v>
      </c>
      <c r="Y371">
        <v>568</v>
      </c>
      <c r="Z371">
        <v>-3.8E-3</v>
      </c>
      <c r="AB371">
        <v>568</v>
      </c>
      <c r="AC371">
        <v>0.2868</v>
      </c>
      <c r="AE371">
        <v>568</v>
      </c>
      <c r="AF371">
        <v>-3.0000000000000001E-3</v>
      </c>
      <c r="AH371">
        <v>568</v>
      </c>
      <c r="AI371">
        <v>-3.7000000000000002E-3</v>
      </c>
      <c r="AK371">
        <v>568</v>
      </c>
      <c r="AL371">
        <v>2.5600000000000001E-2</v>
      </c>
      <c r="AN371">
        <v>568</v>
      </c>
      <c r="AO371">
        <v>-1E-3</v>
      </c>
    </row>
    <row r="372" spans="1:41" x14ac:dyDescent="0.3">
      <c r="A372">
        <v>569</v>
      </c>
      <c r="B372">
        <v>6.9999999999999999E-4</v>
      </c>
      <c r="D372">
        <v>569</v>
      </c>
      <c r="E372">
        <v>5.9999999999999995E-4</v>
      </c>
      <c r="G372">
        <v>569</v>
      </c>
      <c r="H372">
        <v>3.1899999999999998E-2</v>
      </c>
      <c r="J372">
        <v>569</v>
      </c>
      <c r="K372">
        <v>5.9999999999999995E-4</v>
      </c>
      <c r="M372">
        <v>569</v>
      </c>
      <c r="N372">
        <v>3.2199999999999999E-2</v>
      </c>
      <c r="P372">
        <v>569</v>
      </c>
      <c r="Q372">
        <v>1.83E-2</v>
      </c>
      <c r="S372">
        <v>569</v>
      </c>
      <c r="T372">
        <v>2E-3</v>
      </c>
      <c r="V372">
        <v>569</v>
      </c>
      <c r="W372">
        <v>1.1999999999999999E-3</v>
      </c>
      <c r="Y372">
        <v>569</v>
      </c>
      <c r="Z372">
        <v>-3.8E-3</v>
      </c>
      <c r="AB372">
        <v>569</v>
      </c>
      <c r="AC372">
        <v>0.28549999999999998</v>
      </c>
      <c r="AE372">
        <v>569</v>
      </c>
      <c r="AF372">
        <v>-3.2000000000000002E-3</v>
      </c>
      <c r="AH372">
        <v>569</v>
      </c>
      <c r="AI372">
        <v>-3.5999999999999999E-3</v>
      </c>
      <c r="AK372">
        <v>569</v>
      </c>
      <c r="AL372">
        <v>2.5399999999999999E-2</v>
      </c>
      <c r="AN372">
        <v>569</v>
      </c>
      <c r="AO372">
        <v>-1.2999999999999999E-3</v>
      </c>
    </row>
    <row r="373" spans="1:41" x14ac:dyDescent="0.3">
      <c r="A373">
        <v>570</v>
      </c>
      <c r="B373">
        <v>5.9999999999999995E-4</v>
      </c>
      <c r="D373">
        <v>570</v>
      </c>
      <c r="E373">
        <v>5.0000000000000001E-4</v>
      </c>
      <c r="G373">
        <v>570</v>
      </c>
      <c r="H373">
        <v>3.2000000000000001E-2</v>
      </c>
      <c r="J373">
        <v>570</v>
      </c>
      <c r="K373">
        <v>5.9999999999999995E-4</v>
      </c>
      <c r="M373">
        <v>570</v>
      </c>
      <c r="N373">
        <v>3.1899999999999998E-2</v>
      </c>
      <c r="P373">
        <v>570</v>
      </c>
      <c r="Q373">
        <v>1.8499999999999999E-2</v>
      </c>
      <c r="S373">
        <v>570</v>
      </c>
      <c r="T373">
        <v>2.2000000000000001E-3</v>
      </c>
      <c r="V373">
        <v>570</v>
      </c>
      <c r="W373">
        <v>1.5E-3</v>
      </c>
      <c r="Y373">
        <v>570</v>
      </c>
      <c r="Z373">
        <v>-3.8999999999999998E-3</v>
      </c>
      <c r="AB373">
        <v>570</v>
      </c>
      <c r="AC373">
        <v>0.28420000000000001</v>
      </c>
      <c r="AE373">
        <v>570</v>
      </c>
      <c r="AF373">
        <v>-3.0999999999999999E-3</v>
      </c>
      <c r="AH373">
        <v>570</v>
      </c>
      <c r="AI373">
        <v>-3.7000000000000002E-3</v>
      </c>
      <c r="AK373">
        <v>570</v>
      </c>
      <c r="AL373">
        <v>2.5499999999999998E-2</v>
      </c>
      <c r="AN373">
        <v>570</v>
      </c>
      <c r="AO373">
        <v>-1.1999999999999999E-3</v>
      </c>
    </row>
    <row r="374" spans="1:41" x14ac:dyDescent="0.3">
      <c r="A374">
        <v>571</v>
      </c>
      <c r="B374">
        <v>5.0000000000000001E-4</v>
      </c>
      <c r="D374">
        <v>571</v>
      </c>
      <c r="E374">
        <v>4.0000000000000002E-4</v>
      </c>
      <c r="G374">
        <v>571</v>
      </c>
      <c r="H374">
        <v>3.2099999999999997E-2</v>
      </c>
      <c r="J374">
        <v>571</v>
      </c>
      <c r="K374">
        <v>8.0000000000000004E-4</v>
      </c>
      <c r="M374">
        <v>571</v>
      </c>
      <c r="N374">
        <v>3.1600000000000003E-2</v>
      </c>
      <c r="P374">
        <v>571</v>
      </c>
      <c r="Q374">
        <v>1.84E-2</v>
      </c>
      <c r="S374">
        <v>571</v>
      </c>
      <c r="T374">
        <v>2.2000000000000001E-3</v>
      </c>
      <c r="V374">
        <v>571</v>
      </c>
      <c r="W374">
        <v>1.4E-3</v>
      </c>
      <c r="Y374">
        <v>571</v>
      </c>
      <c r="Z374">
        <v>-4.1000000000000003E-3</v>
      </c>
      <c r="AB374">
        <v>571</v>
      </c>
      <c r="AC374">
        <v>0.2823</v>
      </c>
      <c r="AE374">
        <v>571</v>
      </c>
      <c r="AF374">
        <v>-3.3E-3</v>
      </c>
      <c r="AH374">
        <v>571</v>
      </c>
      <c r="AI374">
        <v>-3.7000000000000002E-3</v>
      </c>
      <c r="AK374">
        <v>571</v>
      </c>
      <c r="AL374">
        <v>2.5399999999999999E-2</v>
      </c>
      <c r="AN374">
        <v>571</v>
      </c>
      <c r="AO374">
        <v>-1.1999999999999999E-3</v>
      </c>
    </row>
    <row r="375" spans="1:41" x14ac:dyDescent="0.3">
      <c r="A375">
        <v>572</v>
      </c>
      <c r="B375">
        <v>5.9999999999999995E-4</v>
      </c>
      <c r="D375">
        <v>572</v>
      </c>
      <c r="E375">
        <v>2.9999999999999997E-4</v>
      </c>
      <c r="G375">
        <v>572</v>
      </c>
      <c r="H375">
        <v>3.2000000000000001E-2</v>
      </c>
      <c r="J375">
        <v>572</v>
      </c>
      <c r="K375">
        <v>8.0000000000000004E-4</v>
      </c>
      <c r="M375">
        <v>572</v>
      </c>
      <c r="N375">
        <v>3.1600000000000003E-2</v>
      </c>
      <c r="P375">
        <v>572</v>
      </c>
      <c r="Q375">
        <v>1.8100000000000002E-2</v>
      </c>
      <c r="S375">
        <v>572</v>
      </c>
      <c r="T375">
        <v>2.2000000000000001E-3</v>
      </c>
      <c r="V375">
        <v>572</v>
      </c>
      <c r="W375">
        <v>1.2999999999999999E-3</v>
      </c>
      <c r="Y375">
        <v>572</v>
      </c>
      <c r="Z375">
        <v>-3.7000000000000002E-3</v>
      </c>
      <c r="AB375">
        <v>572</v>
      </c>
      <c r="AC375">
        <v>0.28079999999999999</v>
      </c>
      <c r="AE375">
        <v>572</v>
      </c>
      <c r="AF375">
        <v>-2.8999999999999998E-3</v>
      </c>
      <c r="AH375">
        <v>572</v>
      </c>
      <c r="AI375">
        <v>-3.5000000000000001E-3</v>
      </c>
      <c r="AK375">
        <v>572</v>
      </c>
      <c r="AL375">
        <v>2.5399999999999999E-2</v>
      </c>
      <c r="AN375">
        <v>572</v>
      </c>
      <c r="AO375">
        <v>-1E-3</v>
      </c>
    </row>
    <row r="376" spans="1:41" x14ac:dyDescent="0.3">
      <c r="A376">
        <v>573</v>
      </c>
      <c r="B376">
        <v>5.9999999999999995E-4</v>
      </c>
      <c r="D376">
        <v>573</v>
      </c>
      <c r="E376">
        <v>2.9999999999999997E-4</v>
      </c>
      <c r="G376">
        <v>573</v>
      </c>
      <c r="H376">
        <v>3.2000000000000001E-2</v>
      </c>
      <c r="J376">
        <v>573</v>
      </c>
      <c r="K376">
        <v>5.9999999999999995E-4</v>
      </c>
      <c r="M376">
        <v>573</v>
      </c>
      <c r="N376">
        <v>3.1199999999999999E-2</v>
      </c>
      <c r="P376">
        <v>573</v>
      </c>
      <c r="Q376">
        <v>1.8100000000000002E-2</v>
      </c>
      <c r="S376">
        <v>573</v>
      </c>
      <c r="T376">
        <v>2.0999999999999999E-3</v>
      </c>
      <c r="V376">
        <v>573</v>
      </c>
      <c r="W376">
        <v>1.1999999999999999E-3</v>
      </c>
      <c r="Y376">
        <v>573</v>
      </c>
      <c r="Z376">
        <v>-3.8E-3</v>
      </c>
      <c r="AB376">
        <v>573</v>
      </c>
      <c r="AC376">
        <v>0.27910000000000001</v>
      </c>
      <c r="AE376">
        <v>573</v>
      </c>
      <c r="AF376">
        <v>-3.2000000000000002E-3</v>
      </c>
      <c r="AH376">
        <v>573</v>
      </c>
      <c r="AI376">
        <v>-3.5999999999999999E-3</v>
      </c>
      <c r="AK376">
        <v>573</v>
      </c>
      <c r="AL376">
        <v>2.52E-2</v>
      </c>
      <c r="AN376">
        <v>573</v>
      </c>
      <c r="AO376">
        <v>-1.2999999999999999E-3</v>
      </c>
    </row>
    <row r="377" spans="1:41" x14ac:dyDescent="0.3">
      <c r="A377">
        <v>574</v>
      </c>
      <c r="B377">
        <v>5.9999999999999995E-4</v>
      </c>
      <c r="D377">
        <v>574</v>
      </c>
      <c r="E377">
        <v>5.9999999999999995E-4</v>
      </c>
      <c r="G377">
        <v>574</v>
      </c>
      <c r="H377">
        <v>3.2099999999999997E-2</v>
      </c>
      <c r="J377">
        <v>574</v>
      </c>
      <c r="K377">
        <v>5.9999999999999995E-4</v>
      </c>
      <c r="M377">
        <v>574</v>
      </c>
      <c r="N377">
        <v>3.1199999999999999E-2</v>
      </c>
      <c r="P377">
        <v>574</v>
      </c>
      <c r="Q377">
        <v>1.8200000000000001E-2</v>
      </c>
      <c r="S377">
        <v>574</v>
      </c>
      <c r="T377">
        <v>2.3E-3</v>
      </c>
      <c r="V377">
        <v>574</v>
      </c>
      <c r="W377">
        <v>1.1999999999999999E-3</v>
      </c>
      <c r="Y377">
        <v>574</v>
      </c>
      <c r="Z377">
        <v>-3.8999999999999998E-3</v>
      </c>
      <c r="AB377">
        <v>574</v>
      </c>
      <c r="AC377">
        <v>0.27789999999999998</v>
      </c>
      <c r="AE377">
        <v>574</v>
      </c>
      <c r="AF377">
        <v>-3.0999999999999999E-3</v>
      </c>
      <c r="AH377">
        <v>574</v>
      </c>
      <c r="AI377">
        <v>-3.7000000000000002E-3</v>
      </c>
      <c r="AK377">
        <v>574</v>
      </c>
      <c r="AL377">
        <v>2.5399999999999999E-2</v>
      </c>
      <c r="AN377">
        <v>574</v>
      </c>
      <c r="AO377">
        <v>-8.9999999999999998E-4</v>
      </c>
    </row>
    <row r="378" spans="1:41" x14ac:dyDescent="0.3">
      <c r="A378">
        <v>575</v>
      </c>
      <c r="B378">
        <v>5.0000000000000001E-4</v>
      </c>
      <c r="D378">
        <v>575</v>
      </c>
      <c r="E378">
        <v>2.9999999999999997E-4</v>
      </c>
      <c r="G378">
        <v>575</v>
      </c>
      <c r="H378">
        <v>3.1899999999999998E-2</v>
      </c>
      <c r="J378">
        <v>575</v>
      </c>
      <c r="K378">
        <v>5.0000000000000001E-4</v>
      </c>
      <c r="M378">
        <v>575</v>
      </c>
      <c r="N378">
        <v>3.1099999999999999E-2</v>
      </c>
      <c r="P378">
        <v>575</v>
      </c>
      <c r="Q378">
        <v>1.78E-2</v>
      </c>
      <c r="S378">
        <v>575</v>
      </c>
      <c r="T378">
        <v>2.2000000000000001E-3</v>
      </c>
      <c r="V378">
        <v>575</v>
      </c>
      <c r="W378">
        <v>1.2999999999999999E-3</v>
      </c>
      <c r="Y378">
        <v>575</v>
      </c>
      <c r="Z378">
        <v>-4.1000000000000003E-3</v>
      </c>
      <c r="AB378">
        <v>575</v>
      </c>
      <c r="AC378">
        <v>0.27629999999999999</v>
      </c>
      <c r="AE378">
        <v>575</v>
      </c>
      <c r="AF378">
        <v>-3.3E-3</v>
      </c>
      <c r="AH378">
        <v>575</v>
      </c>
      <c r="AI378">
        <v>-3.8E-3</v>
      </c>
      <c r="AK378">
        <v>575</v>
      </c>
      <c r="AL378">
        <v>2.52E-2</v>
      </c>
      <c r="AN378">
        <v>575</v>
      </c>
      <c r="AO378">
        <v>-1.2999999999999999E-3</v>
      </c>
    </row>
    <row r="379" spans="1:41" x14ac:dyDescent="0.3">
      <c r="A379">
        <v>576</v>
      </c>
      <c r="B379">
        <v>6.9999999999999999E-4</v>
      </c>
      <c r="D379">
        <v>576</v>
      </c>
      <c r="E379">
        <v>5.9999999999999995E-4</v>
      </c>
      <c r="G379">
        <v>576</v>
      </c>
      <c r="H379">
        <v>3.1899999999999998E-2</v>
      </c>
      <c r="J379">
        <v>576</v>
      </c>
      <c r="K379">
        <v>5.9999999999999995E-4</v>
      </c>
      <c r="M379">
        <v>576</v>
      </c>
      <c r="N379">
        <v>3.09E-2</v>
      </c>
      <c r="P379">
        <v>576</v>
      </c>
      <c r="Q379">
        <v>1.7600000000000001E-2</v>
      </c>
      <c r="S379">
        <v>576</v>
      </c>
      <c r="T379">
        <v>2.0999999999999999E-3</v>
      </c>
      <c r="V379">
        <v>576</v>
      </c>
      <c r="W379">
        <v>1.2999999999999999E-3</v>
      </c>
      <c r="Y379">
        <v>576</v>
      </c>
      <c r="Z379">
        <v>-3.5999999999999999E-3</v>
      </c>
      <c r="AB379">
        <v>576</v>
      </c>
      <c r="AC379">
        <v>0.27500000000000002</v>
      </c>
      <c r="AE379">
        <v>576</v>
      </c>
      <c r="AF379">
        <v>-3.0999999999999999E-3</v>
      </c>
      <c r="AH379">
        <v>576</v>
      </c>
      <c r="AI379">
        <v>-3.7000000000000002E-3</v>
      </c>
      <c r="AK379">
        <v>576</v>
      </c>
      <c r="AL379">
        <v>2.5000000000000001E-2</v>
      </c>
      <c r="AN379">
        <v>576</v>
      </c>
      <c r="AO379">
        <v>-1.2999999999999999E-3</v>
      </c>
    </row>
    <row r="380" spans="1:41" x14ac:dyDescent="0.3">
      <c r="A380">
        <v>577</v>
      </c>
      <c r="B380">
        <v>2.0000000000000001E-4</v>
      </c>
      <c r="D380">
        <v>577</v>
      </c>
      <c r="E380">
        <v>2.9999999999999997E-4</v>
      </c>
      <c r="G380">
        <v>577</v>
      </c>
      <c r="H380">
        <v>3.2000000000000001E-2</v>
      </c>
      <c r="J380">
        <v>577</v>
      </c>
      <c r="K380">
        <v>4.0000000000000002E-4</v>
      </c>
      <c r="M380">
        <v>577</v>
      </c>
      <c r="N380">
        <v>3.0800000000000001E-2</v>
      </c>
      <c r="P380">
        <v>577</v>
      </c>
      <c r="Q380">
        <v>1.7500000000000002E-2</v>
      </c>
      <c r="S380">
        <v>577</v>
      </c>
      <c r="T380">
        <v>2E-3</v>
      </c>
      <c r="V380">
        <v>577</v>
      </c>
      <c r="W380">
        <v>1.1999999999999999E-3</v>
      </c>
      <c r="Y380">
        <v>577</v>
      </c>
      <c r="Z380">
        <v>-3.5999999999999999E-3</v>
      </c>
      <c r="AB380">
        <v>577</v>
      </c>
      <c r="AC380">
        <v>0.27329999999999999</v>
      </c>
      <c r="AE380">
        <v>577</v>
      </c>
      <c r="AF380">
        <v>-3.0999999999999999E-3</v>
      </c>
      <c r="AH380">
        <v>577</v>
      </c>
      <c r="AI380">
        <v>-3.5000000000000001E-3</v>
      </c>
      <c r="AK380">
        <v>577</v>
      </c>
      <c r="AL380">
        <v>2.4899999999999999E-2</v>
      </c>
      <c r="AN380">
        <v>577</v>
      </c>
      <c r="AO380">
        <v>-1.5E-3</v>
      </c>
    </row>
    <row r="381" spans="1:41" x14ac:dyDescent="0.3">
      <c r="A381">
        <v>578</v>
      </c>
      <c r="B381">
        <v>6.9999999999999999E-4</v>
      </c>
      <c r="D381">
        <v>578</v>
      </c>
      <c r="E381">
        <v>4.0000000000000002E-4</v>
      </c>
      <c r="G381">
        <v>578</v>
      </c>
      <c r="H381">
        <v>3.2099999999999997E-2</v>
      </c>
      <c r="J381">
        <v>578</v>
      </c>
      <c r="K381">
        <v>5.9999999999999995E-4</v>
      </c>
      <c r="M381">
        <v>578</v>
      </c>
      <c r="N381">
        <v>3.0800000000000001E-2</v>
      </c>
      <c r="P381">
        <v>578</v>
      </c>
      <c r="Q381">
        <v>1.7500000000000002E-2</v>
      </c>
      <c r="S381">
        <v>578</v>
      </c>
      <c r="T381">
        <v>2E-3</v>
      </c>
      <c r="V381">
        <v>578</v>
      </c>
      <c r="W381">
        <v>1.1999999999999999E-3</v>
      </c>
      <c r="Y381">
        <v>578</v>
      </c>
      <c r="Z381">
        <v>-3.7000000000000002E-3</v>
      </c>
      <c r="AB381">
        <v>578</v>
      </c>
      <c r="AC381">
        <v>0.27210000000000001</v>
      </c>
      <c r="AE381">
        <v>578</v>
      </c>
      <c r="AF381">
        <v>-2.8E-3</v>
      </c>
      <c r="AH381">
        <v>578</v>
      </c>
      <c r="AI381">
        <v>-3.3E-3</v>
      </c>
      <c r="AK381">
        <v>578</v>
      </c>
      <c r="AL381">
        <v>2.5000000000000001E-2</v>
      </c>
      <c r="AN381">
        <v>578</v>
      </c>
      <c r="AO381">
        <v>-1.2999999999999999E-3</v>
      </c>
    </row>
    <row r="382" spans="1:41" x14ac:dyDescent="0.3">
      <c r="A382">
        <v>579</v>
      </c>
      <c r="B382">
        <v>5.9999999999999995E-4</v>
      </c>
      <c r="D382">
        <v>579</v>
      </c>
      <c r="E382">
        <v>4.0000000000000002E-4</v>
      </c>
      <c r="G382">
        <v>579</v>
      </c>
      <c r="H382">
        <v>3.2399999999999998E-2</v>
      </c>
      <c r="J382">
        <v>579</v>
      </c>
      <c r="K382">
        <v>6.9999999999999999E-4</v>
      </c>
      <c r="M382">
        <v>579</v>
      </c>
      <c r="N382">
        <v>3.0700000000000002E-2</v>
      </c>
      <c r="P382">
        <v>579</v>
      </c>
      <c r="Q382">
        <v>1.7500000000000002E-2</v>
      </c>
      <c r="S382">
        <v>579</v>
      </c>
      <c r="T382">
        <v>2.2000000000000001E-3</v>
      </c>
      <c r="V382">
        <v>579</v>
      </c>
      <c r="W382">
        <v>1.1999999999999999E-3</v>
      </c>
      <c r="Y382">
        <v>579</v>
      </c>
      <c r="Z382">
        <v>-3.5999999999999999E-3</v>
      </c>
      <c r="AB382">
        <v>579</v>
      </c>
      <c r="AC382">
        <v>0.2707</v>
      </c>
      <c r="AE382">
        <v>579</v>
      </c>
      <c r="AF382">
        <v>-2.8999999999999998E-3</v>
      </c>
      <c r="AH382">
        <v>579</v>
      </c>
      <c r="AI382">
        <v>-3.5000000000000001E-3</v>
      </c>
      <c r="AK382">
        <v>579</v>
      </c>
      <c r="AL382">
        <v>2.5100000000000001E-2</v>
      </c>
      <c r="AN382">
        <v>579</v>
      </c>
      <c r="AO382">
        <v>-1.4E-3</v>
      </c>
    </row>
    <row r="383" spans="1:41" x14ac:dyDescent="0.3">
      <c r="A383">
        <v>580</v>
      </c>
      <c r="B383">
        <v>5.0000000000000001E-4</v>
      </c>
      <c r="D383">
        <v>580</v>
      </c>
      <c r="E383">
        <v>2.9999999999999997E-4</v>
      </c>
      <c r="G383">
        <v>580</v>
      </c>
      <c r="H383">
        <v>3.2300000000000002E-2</v>
      </c>
      <c r="J383">
        <v>580</v>
      </c>
      <c r="K383">
        <v>5.0000000000000001E-4</v>
      </c>
      <c r="M383">
        <v>580</v>
      </c>
      <c r="N383">
        <v>3.0300000000000001E-2</v>
      </c>
      <c r="P383">
        <v>580</v>
      </c>
      <c r="Q383">
        <v>1.72E-2</v>
      </c>
      <c r="S383">
        <v>580</v>
      </c>
      <c r="T383">
        <v>2.2000000000000001E-3</v>
      </c>
      <c r="V383">
        <v>580</v>
      </c>
      <c r="W383">
        <v>1.1999999999999999E-3</v>
      </c>
      <c r="Y383">
        <v>580</v>
      </c>
      <c r="Z383">
        <v>-3.7000000000000002E-3</v>
      </c>
      <c r="AB383">
        <v>580</v>
      </c>
      <c r="AC383">
        <v>0.26919999999999999</v>
      </c>
      <c r="AE383">
        <v>580</v>
      </c>
      <c r="AF383">
        <v>-3.0999999999999999E-3</v>
      </c>
      <c r="AH383">
        <v>580</v>
      </c>
      <c r="AI383">
        <v>-3.5999999999999999E-3</v>
      </c>
      <c r="AK383">
        <v>580</v>
      </c>
      <c r="AL383">
        <v>2.4899999999999999E-2</v>
      </c>
      <c r="AN383">
        <v>580</v>
      </c>
      <c r="AO383">
        <v>-1.2999999999999999E-3</v>
      </c>
    </row>
    <row r="384" spans="1:41" x14ac:dyDescent="0.3">
      <c r="A384">
        <v>581</v>
      </c>
      <c r="B384">
        <v>5.0000000000000001E-4</v>
      </c>
      <c r="D384">
        <v>581</v>
      </c>
      <c r="E384">
        <v>2.0000000000000001E-4</v>
      </c>
      <c r="G384">
        <v>581</v>
      </c>
      <c r="H384">
        <v>3.2500000000000001E-2</v>
      </c>
      <c r="J384">
        <v>581</v>
      </c>
      <c r="K384">
        <v>6.9999999999999999E-4</v>
      </c>
      <c r="M384">
        <v>581</v>
      </c>
      <c r="N384">
        <v>0.03</v>
      </c>
      <c r="P384">
        <v>581</v>
      </c>
      <c r="Q384">
        <v>1.7299999999999999E-2</v>
      </c>
      <c r="S384">
        <v>581</v>
      </c>
      <c r="T384">
        <v>2.5000000000000001E-3</v>
      </c>
      <c r="V384">
        <v>581</v>
      </c>
      <c r="W384">
        <v>1E-3</v>
      </c>
      <c r="Y384">
        <v>581</v>
      </c>
      <c r="Z384">
        <v>-3.8999999999999998E-3</v>
      </c>
      <c r="AB384">
        <v>581</v>
      </c>
      <c r="AC384">
        <v>0.26769999999999999</v>
      </c>
      <c r="AE384">
        <v>581</v>
      </c>
      <c r="AF384">
        <v>-3.2000000000000002E-3</v>
      </c>
      <c r="AH384">
        <v>581</v>
      </c>
      <c r="AI384">
        <v>-3.7000000000000002E-3</v>
      </c>
      <c r="AK384">
        <v>581</v>
      </c>
      <c r="AL384">
        <v>2.4899999999999999E-2</v>
      </c>
      <c r="AN384">
        <v>581</v>
      </c>
      <c r="AO384">
        <v>-1.1999999999999999E-3</v>
      </c>
    </row>
    <row r="385" spans="1:41" x14ac:dyDescent="0.3">
      <c r="A385">
        <v>582</v>
      </c>
      <c r="B385">
        <v>5.0000000000000001E-4</v>
      </c>
      <c r="D385">
        <v>582</v>
      </c>
      <c r="E385">
        <v>4.0000000000000002E-4</v>
      </c>
      <c r="G385">
        <v>582</v>
      </c>
      <c r="H385">
        <v>3.2399999999999998E-2</v>
      </c>
      <c r="J385">
        <v>582</v>
      </c>
      <c r="K385">
        <v>5.9999999999999995E-4</v>
      </c>
      <c r="M385">
        <v>582</v>
      </c>
      <c r="N385">
        <v>2.98E-2</v>
      </c>
      <c r="P385">
        <v>582</v>
      </c>
      <c r="Q385">
        <v>1.7299999999999999E-2</v>
      </c>
      <c r="S385">
        <v>582</v>
      </c>
      <c r="T385">
        <v>2.2000000000000001E-3</v>
      </c>
      <c r="V385">
        <v>582</v>
      </c>
      <c r="W385">
        <v>1.1999999999999999E-3</v>
      </c>
      <c r="Y385">
        <v>582</v>
      </c>
      <c r="Z385">
        <v>-3.8999999999999998E-3</v>
      </c>
      <c r="AB385">
        <v>582</v>
      </c>
      <c r="AC385">
        <v>0.26640000000000003</v>
      </c>
      <c r="AE385">
        <v>582</v>
      </c>
      <c r="AF385">
        <v>-3.2000000000000002E-3</v>
      </c>
      <c r="AH385">
        <v>582</v>
      </c>
      <c r="AI385">
        <v>-3.7000000000000002E-3</v>
      </c>
      <c r="AK385">
        <v>582</v>
      </c>
      <c r="AL385">
        <v>2.4899999999999999E-2</v>
      </c>
      <c r="AN385">
        <v>582</v>
      </c>
      <c r="AO385">
        <v>-1.1999999999999999E-3</v>
      </c>
    </row>
    <row r="386" spans="1:41" x14ac:dyDescent="0.3">
      <c r="A386">
        <v>583</v>
      </c>
      <c r="B386">
        <v>4.0000000000000002E-4</v>
      </c>
      <c r="D386">
        <v>583</v>
      </c>
      <c r="E386">
        <v>4.0000000000000002E-4</v>
      </c>
      <c r="G386">
        <v>583</v>
      </c>
      <c r="H386">
        <v>3.2300000000000002E-2</v>
      </c>
      <c r="J386">
        <v>583</v>
      </c>
      <c r="K386">
        <v>2.9999999999999997E-4</v>
      </c>
      <c r="M386">
        <v>583</v>
      </c>
      <c r="N386">
        <v>2.9899999999999999E-2</v>
      </c>
      <c r="P386">
        <v>583</v>
      </c>
      <c r="Q386">
        <v>1.7000000000000001E-2</v>
      </c>
      <c r="S386">
        <v>583</v>
      </c>
      <c r="T386">
        <v>1.9E-3</v>
      </c>
      <c r="V386">
        <v>583</v>
      </c>
      <c r="W386">
        <v>1.2999999999999999E-3</v>
      </c>
      <c r="Y386">
        <v>583</v>
      </c>
      <c r="Z386">
        <v>-3.8E-3</v>
      </c>
      <c r="AB386">
        <v>583</v>
      </c>
      <c r="AC386">
        <v>0.26500000000000001</v>
      </c>
      <c r="AE386">
        <v>583</v>
      </c>
      <c r="AF386">
        <v>-3.3E-3</v>
      </c>
      <c r="AH386">
        <v>583</v>
      </c>
      <c r="AI386">
        <v>-3.5999999999999999E-3</v>
      </c>
      <c r="AK386">
        <v>583</v>
      </c>
      <c r="AL386">
        <v>2.46E-2</v>
      </c>
      <c r="AN386">
        <v>583</v>
      </c>
      <c r="AO386">
        <v>-1.4E-3</v>
      </c>
    </row>
    <row r="387" spans="1:41" x14ac:dyDescent="0.3">
      <c r="A387">
        <v>584</v>
      </c>
      <c r="B387">
        <v>5.9999999999999995E-4</v>
      </c>
      <c r="D387">
        <v>584</v>
      </c>
      <c r="E387">
        <v>4.0000000000000002E-4</v>
      </c>
      <c r="G387">
        <v>584</v>
      </c>
      <c r="H387">
        <v>3.2500000000000001E-2</v>
      </c>
      <c r="J387">
        <v>584</v>
      </c>
      <c r="K387">
        <v>4.0000000000000002E-4</v>
      </c>
      <c r="M387">
        <v>584</v>
      </c>
      <c r="N387">
        <v>2.98E-2</v>
      </c>
      <c r="P387">
        <v>584</v>
      </c>
      <c r="Q387">
        <v>1.7000000000000001E-2</v>
      </c>
      <c r="S387">
        <v>584</v>
      </c>
      <c r="T387">
        <v>2.2000000000000001E-3</v>
      </c>
      <c r="V387">
        <v>584</v>
      </c>
      <c r="W387">
        <v>1.6999999999999999E-3</v>
      </c>
      <c r="Y387">
        <v>584</v>
      </c>
      <c r="Z387">
        <v>-3.7000000000000002E-3</v>
      </c>
      <c r="AB387">
        <v>584</v>
      </c>
      <c r="AC387">
        <v>0.26379999999999998</v>
      </c>
      <c r="AE387">
        <v>584</v>
      </c>
      <c r="AF387">
        <v>-3.0000000000000001E-3</v>
      </c>
      <c r="AH387">
        <v>584</v>
      </c>
      <c r="AI387">
        <v>-3.5000000000000001E-3</v>
      </c>
      <c r="AK387">
        <v>584</v>
      </c>
      <c r="AL387">
        <v>2.4400000000000002E-2</v>
      </c>
      <c r="AN387">
        <v>584</v>
      </c>
      <c r="AO387">
        <v>-1.2999999999999999E-3</v>
      </c>
    </row>
    <row r="388" spans="1:41" x14ac:dyDescent="0.3">
      <c r="A388">
        <v>585</v>
      </c>
      <c r="B388">
        <v>4.0000000000000002E-4</v>
      </c>
      <c r="D388">
        <v>585</v>
      </c>
      <c r="E388">
        <v>2.9999999999999997E-4</v>
      </c>
      <c r="G388">
        <v>585</v>
      </c>
      <c r="H388">
        <v>3.2599999999999997E-2</v>
      </c>
      <c r="J388">
        <v>585</v>
      </c>
      <c r="K388">
        <v>4.0000000000000002E-4</v>
      </c>
      <c r="M388">
        <v>585</v>
      </c>
      <c r="N388">
        <v>2.9700000000000001E-2</v>
      </c>
      <c r="P388">
        <v>585</v>
      </c>
      <c r="Q388">
        <v>1.6799999999999999E-2</v>
      </c>
      <c r="S388">
        <v>585</v>
      </c>
      <c r="T388">
        <v>2.0999999999999999E-3</v>
      </c>
      <c r="V388">
        <v>585</v>
      </c>
      <c r="W388">
        <v>1.1999999999999999E-3</v>
      </c>
      <c r="Y388">
        <v>585</v>
      </c>
      <c r="Z388">
        <v>-3.5000000000000001E-3</v>
      </c>
      <c r="AB388">
        <v>585</v>
      </c>
      <c r="AC388">
        <v>0.2621</v>
      </c>
      <c r="AE388">
        <v>585</v>
      </c>
      <c r="AF388">
        <v>-3.0000000000000001E-3</v>
      </c>
      <c r="AH388">
        <v>585</v>
      </c>
      <c r="AI388">
        <v>-3.5000000000000001E-3</v>
      </c>
      <c r="AK388">
        <v>585</v>
      </c>
      <c r="AL388">
        <v>2.4299999999999999E-2</v>
      </c>
      <c r="AN388">
        <v>585</v>
      </c>
      <c r="AO388">
        <v>-1.2999999999999999E-3</v>
      </c>
    </row>
    <row r="389" spans="1:41" x14ac:dyDescent="0.3">
      <c r="A389">
        <v>586</v>
      </c>
      <c r="B389">
        <v>5.0000000000000001E-4</v>
      </c>
      <c r="D389">
        <v>586</v>
      </c>
      <c r="E389">
        <v>4.0000000000000002E-4</v>
      </c>
      <c r="G389">
        <v>586</v>
      </c>
      <c r="H389">
        <v>3.2500000000000001E-2</v>
      </c>
      <c r="J389">
        <v>586</v>
      </c>
      <c r="K389">
        <v>5.9999999999999995E-4</v>
      </c>
      <c r="M389">
        <v>586</v>
      </c>
      <c r="N389">
        <v>2.9399999999999999E-2</v>
      </c>
      <c r="P389">
        <v>586</v>
      </c>
      <c r="Q389">
        <v>1.6899999999999998E-2</v>
      </c>
      <c r="S389">
        <v>586</v>
      </c>
      <c r="T389">
        <v>2.5000000000000001E-3</v>
      </c>
      <c r="V389">
        <v>586</v>
      </c>
      <c r="W389">
        <v>1.1000000000000001E-3</v>
      </c>
      <c r="Y389">
        <v>586</v>
      </c>
      <c r="Z389">
        <v>-3.8E-3</v>
      </c>
      <c r="AB389">
        <v>586</v>
      </c>
      <c r="AC389">
        <v>0.26090000000000002</v>
      </c>
      <c r="AE389">
        <v>586</v>
      </c>
      <c r="AF389">
        <v>-3.0999999999999999E-3</v>
      </c>
      <c r="AH389">
        <v>586</v>
      </c>
      <c r="AI389">
        <v>-3.7000000000000002E-3</v>
      </c>
      <c r="AK389">
        <v>586</v>
      </c>
      <c r="AL389">
        <v>2.4500000000000001E-2</v>
      </c>
      <c r="AN389">
        <v>586</v>
      </c>
      <c r="AO389">
        <v>-1.2999999999999999E-3</v>
      </c>
    </row>
    <row r="390" spans="1:41" x14ac:dyDescent="0.3">
      <c r="A390">
        <v>587</v>
      </c>
      <c r="B390">
        <v>2.9999999999999997E-4</v>
      </c>
      <c r="D390">
        <v>587</v>
      </c>
      <c r="E390">
        <v>4.0000000000000002E-4</v>
      </c>
      <c r="G390">
        <v>587</v>
      </c>
      <c r="H390">
        <v>3.2500000000000001E-2</v>
      </c>
      <c r="J390">
        <v>587</v>
      </c>
      <c r="K390">
        <v>5.0000000000000001E-4</v>
      </c>
      <c r="M390">
        <v>587</v>
      </c>
      <c r="N390">
        <v>2.92E-2</v>
      </c>
      <c r="P390">
        <v>587</v>
      </c>
      <c r="Q390">
        <v>1.66E-2</v>
      </c>
      <c r="S390">
        <v>587</v>
      </c>
      <c r="T390">
        <v>2.0999999999999999E-3</v>
      </c>
      <c r="V390">
        <v>587</v>
      </c>
      <c r="W390">
        <v>1.1999999999999999E-3</v>
      </c>
      <c r="Y390">
        <v>587</v>
      </c>
      <c r="Z390">
        <v>-3.8E-3</v>
      </c>
      <c r="AB390">
        <v>587</v>
      </c>
      <c r="AC390">
        <v>0.25950000000000001</v>
      </c>
      <c r="AE390">
        <v>587</v>
      </c>
      <c r="AF390">
        <v>-3.2000000000000002E-3</v>
      </c>
      <c r="AH390">
        <v>587</v>
      </c>
      <c r="AI390">
        <v>-3.3999999999999998E-3</v>
      </c>
      <c r="AK390">
        <v>587</v>
      </c>
      <c r="AL390">
        <v>2.4500000000000001E-2</v>
      </c>
      <c r="AN390">
        <v>587</v>
      </c>
      <c r="AO390">
        <v>-1.2999999999999999E-3</v>
      </c>
    </row>
    <row r="391" spans="1:41" x14ac:dyDescent="0.3">
      <c r="A391">
        <v>588</v>
      </c>
      <c r="B391">
        <v>5.0000000000000001E-4</v>
      </c>
      <c r="D391">
        <v>588</v>
      </c>
      <c r="E391">
        <v>2.0000000000000001E-4</v>
      </c>
      <c r="G391">
        <v>588</v>
      </c>
      <c r="H391">
        <v>3.2500000000000001E-2</v>
      </c>
      <c r="J391">
        <v>588</v>
      </c>
      <c r="K391">
        <v>4.0000000000000002E-4</v>
      </c>
      <c r="M391">
        <v>588</v>
      </c>
      <c r="N391">
        <v>2.8799999999999999E-2</v>
      </c>
      <c r="P391">
        <v>588</v>
      </c>
      <c r="Q391">
        <v>1.66E-2</v>
      </c>
      <c r="S391">
        <v>588</v>
      </c>
      <c r="T391">
        <v>2.3E-3</v>
      </c>
      <c r="V391">
        <v>588</v>
      </c>
      <c r="W391">
        <v>1.1999999999999999E-3</v>
      </c>
      <c r="Y391">
        <v>588</v>
      </c>
      <c r="Z391">
        <v>-3.8999999999999998E-3</v>
      </c>
      <c r="AB391">
        <v>588</v>
      </c>
      <c r="AC391">
        <v>0.25800000000000001</v>
      </c>
      <c r="AE391">
        <v>588</v>
      </c>
      <c r="AF391">
        <v>-3.3999999999999998E-3</v>
      </c>
      <c r="AH391">
        <v>588</v>
      </c>
      <c r="AI391">
        <v>-3.7000000000000002E-3</v>
      </c>
      <c r="AK391">
        <v>588</v>
      </c>
      <c r="AL391">
        <v>2.4299999999999999E-2</v>
      </c>
      <c r="AN391">
        <v>588</v>
      </c>
      <c r="AO391">
        <v>-1.2999999999999999E-3</v>
      </c>
    </row>
    <row r="392" spans="1:41" x14ac:dyDescent="0.3">
      <c r="A392">
        <v>589</v>
      </c>
      <c r="B392">
        <v>5.9999999999999995E-4</v>
      </c>
      <c r="D392">
        <v>589</v>
      </c>
      <c r="E392">
        <v>2.9999999999999997E-4</v>
      </c>
      <c r="G392">
        <v>589</v>
      </c>
      <c r="H392">
        <v>3.2300000000000002E-2</v>
      </c>
      <c r="J392">
        <v>589</v>
      </c>
      <c r="K392">
        <v>5.0000000000000001E-4</v>
      </c>
      <c r="M392">
        <v>589</v>
      </c>
      <c r="N392">
        <v>2.9100000000000001E-2</v>
      </c>
      <c r="P392">
        <v>589</v>
      </c>
      <c r="Q392">
        <v>1.6500000000000001E-2</v>
      </c>
      <c r="S392">
        <v>589</v>
      </c>
      <c r="T392">
        <v>2.2000000000000001E-3</v>
      </c>
      <c r="V392">
        <v>589</v>
      </c>
      <c r="W392">
        <v>1.2999999999999999E-3</v>
      </c>
      <c r="Y392">
        <v>589</v>
      </c>
      <c r="Z392">
        <v>-3.5999999999999999E-3</v>
      </c>
      <c r="AB392">
        <v>589</v>
      </c>
      <c r="AC392">
        <v>0.25659999999999999</v>
      </c>
      <c r="AE392">
        <v>589</v>
      </c>
      <c r="AF392">
        <v>-2.8E-3</v>
      </c>
      <c r="AH392">
        <v>589</v>
      </c>
      <c r="AI392">
        <v>-3.3999999999999998E-3</v>
      </c>
      <c r="AK392">
        <v>589</v>
      </c>
      <c r="AL392">
        <v>2.4299999999999999E-2</v>
      </c>
      <c r="AN392">
        <v>589</v>
      </c>
      <c r="AO392">
        <v>-1.2999999999999999E-3</v>
      </c>
    </row>
    <row r="393" spans="1:41" x14ac:dyDescent="0.3">
      <c r="A393">
        <v>590</v>
      </c>
      <c r="B393">
        <v>4.0000000000000002E-4</v>
      </c>
      <c r="D393">
        <v>590</v>
      </c>
      <c r="E393">
        <v>2.9999999999999997E-4</v>
      </c>
      <c r="G393">
        <v>590</v>
      </c>
      <c r="H393">
        <v>3.2300000000000002E-2</v>
      </c>
      <c r="J393">
        <v>590</v>
      </c>
      <c r="K393">
        <v>4.0000000000000002E-4</v>
      </c>
      <c r="M393">
        <v>590</v>
      </c>
      <c r="N393">
        <v>2.87E-2</v>
      </c>
      <c r="P393">
        <v>590</v>
      </c>
      <c r="Q393">
        <v>1.6299999999999999E-2</v>
      </c>
      <c r="S393">
        <v>590</v>
      </c>
      <c r="T393">
        <v>2.2000000000000001E-3</v>
      </c>
      <c r="V393">
        <v>590</v>
      </c>
      <c r="W393">
        <v>1.4E-3</v>
      </c>
      <c r="Y393">
        <v>590</v>
      </c>
      <c r="Z393">
        <v>-3.8E-3</v>
      </c>
      <c r="AB393">
        <v>590</v>
      </c>
      <c r="AC393">
        <v>0.25519999999999998</v>
      </c>
      <c r="AE393">
        <v>590</v>
      </c>
      <c r="AF393">
        <v>-3.0000000000000001E-3</v>
      </c>
      <c r="AH393">
        <v>590</v>
      </c>
      <c r="AI393">
        <v>-3.5000000000000001E-3</v>
      </c>
      <c r="AK393">
        <v>590</v>
      </c>
      <c r="AL393">
        <v>2.4500000000000001E-2</v>
      </c>
      <c r="AN393">
        <v>590</v>
      </c>
      <c r="AO393">
        <v>-1.4E-3</v>
      </c>
    </row>
    <row r="394" spans="1:41" x14ac:dyDescent="0.3">
      <c r="A394">
        <v>591</v>
      </c>
      <c r="B394">
        <v>5.0000000000000001E-4</v>
      </c>
      <c r="D394">
        <v>591</v>
      </c>
      <c r="E394">
        <v>1E-4</v>
      </c>
      <c r="G394">
        <v>591</v>
      </c>
      <c r="H394">
        <v>3.2300000000000002E-2</v>
      </c>
      <c r="J394">
        <v>591</v>
      </c>
      <c r="K394">
        <v>2.9999999999999997E-4</v>
      </c>
      <c r="M394">
        <v>591</v>
      </c>
      <c r="N394">
        <v>2.87E-2</v>
      </c>
      <c r="P394">
        <v>591</v>
      </c>
      <c r="Q394">
        <v>1.6299999999999999E-2</v>
      </c>
      <c r="S394">
        <v>591</v>
      </c>
      <c r="T394">
        <v>2.2000000000000001E-3</v>
      </c>
      <c r="V394">
        <v>591</v>
      </c>
      <c r="W394">
        <v>1.2999999999999999E-3</v>
      </c>
      <c r="Y394">
        <v>591</v>
      </c>
      <c r="Z394">
        <v>-3.7000000000000002E-3</v>
      </c>
      <c r="AB394">
        <v>591</v>
      </c>
      <c r="AC394">
        <v>0.25380000000000003</v>
      </c>
      <c r="AE394">
        <v>591</v>
      </c>
      <c r="AF394">
        <v>-3.0000000000000001E-3</v>
      </c>
      <c r="AH394">
        <v>591</v>
      </c>
      <c r="AI394">
        <v>-3.5000000000000001E-3</v>
      </c>
      <c r="AK394">
        <v>591</v>
      </c>
      <c r="AL394">
        <v>2.4500000000000001E-2</v>
      </c>
      <c r="AN394">
        <v>591</v>
      </c>
      <c r="AO394">
        <v>-1.4E-3</v>
      </c>
    </row>
    <row r="395" spans="1:41" x14ac:dyDescent="0.3">
      <c r="A395">
        <v>592</v>
      </c>
      <c r="B395">
        <v>6.9999999999999999E-4</v>
      </c>
      <c r="D395">
        <v>592</v>
      </c>
      <c r="E395">
        <v>4.0000000000000002E-4</v>
      </c>
      <c r="G395">
        <v>592</v>
      </c>
      <c r="H395">
        <v>3.2300000000000002E-2</v>
      </c>
      <c r="J395">
        <v>592</v>
      </c>
      <c r="K395">
        <v>5.0000000000000001E-4</v>
      </c>
      <c r="M395">
        <v>592</v>
      </c>
      <c r="N395">
        <v>2.86E-2</v>
      </c>
      <c r="P395">
        <v>592</v>
      </c>
      <c r="Q395">
        <v>1.6400000000000001E-2</v>
      </c>
      <c r="S395">
        <v>592</v>
      </c>
      <c r="T395">
        <v>2.2000000000000001E-3</v>
      </c>
      <c r="V395">
        <v>592</v>
      </c>
      <c r="W395">
        <v>1.4E-3</v>
      </c>
      <c r="Y395">
        <v>592</v>
      </c>
      <c r="Z395">
        <v>-3.8E-3</v>
      </c>
      <c r="AB395">
        <v>592</v>
      </c>
      <c r="AC395">
        <v>0.2525</v>
      </c>
      <c r="AE395">
        <v>592</v>
      </c>
      <c r="AF395">
        <v>-2.8999999999999998E-3</v>
      </c>
      <c r="AH395">
        <v>592</v>
      </c>
      <c r="AI395">
        <v>-3.5999999999999999E-3</v>
      </c>
      <c r="AK395">
        <v>592</v>
      </c>
      <c r="AL395">
        <v>2.4500000000000001E-2</v>
      </c>
      <c r="AN395">
        <v>592</v>
      </c>
      <c r="AO395">
        <v>-1.6000000000000001E-3</v>
      </c>
    </row>
    <row r="396" spans="1:41" x14ac:dyDescent="0.3">
      <c r="A396">
        <v>593</v>
      </c>
      <c r="B396">
        <v>5.9999999999999995E-4</v>
      </c>
      <c r="D396">
        <v>593</v>
      </c>
      <c r="E396">
        <v>2.0000000000000001E-4</v>
      </c>
      <c r="G396">
        <v>593</v>
      </c>
      <c r="H396">
        <v>3.2099999999999997E-2</v>
      </c>
      <c r="J396">
        <v>593</v>
      </c>
      <c r="K396">
        <v>2.0000000000000001E-4</v>
      </c>
      <c r="M396">
        <v>593</v>
      </c>
      <c r="N396">
        <v>2.8299999999999999E-2</v>
      </c>
      <c r="P396">
        <v>593</v>
      </c>
      <c r="Q396">
        <v>1.6199999999999999E-2</v>
      </c>
      <c r="S396">
        <v>593</v>
      </c>
      <c r="T396">
        <v>2.0999999999999999E-3</v>
      </c>
      <c r="V396">
        <v>593</v>
      </c>
      <c r="W396">
        <v>1.2999999999999999E-3</v>
      </c>
      <c r="Y396">
        <v>593</v>
      </c>
      <c r="Z396">
        <v>-3.5999999999999999E-3</v>
      </c>
      <c r="AB396">
        <v>593</v>
      </c>
      <c r="AC396">
        <v>0.25119999999999998</v>
      </c>
      <c r="AE396">
        <v>593</v>
      </c>
      <c r="AF396">
        <v>-3.0000000000000001E-3</v>
      </c>
      <c r="AH396">
        <v>593</v>
      </c>
      <c r="AI396">
        <v>-3.3999999999999998E-3</v>
      </c>
      <c r="AK396">
        <v>593</v>
      </c>
      <c r="AL396">
        <v>2.4500000000000001E-2</v>
      </c>
      <c r="AN396">
        <v>593</v>
      </c>
      <c r="AO396">
        <v>-1.6000000000000001E-3</v>
      </c>
    </row>
    <row r="397" spans="1:41" x14ac:dyDescent="0.3">
      <c r="A397">
        <v>594</v>
      </c>
      <c r="B397">
        <v>5.9999999999999995E-4</v>
      </c>
      <c r="D397">
        <v>594</v>
      </c>
      <c r="E397">
        <v>4.0000000000000002E-4</v>
      </c>
      <c r="G397">
        <v>594</v>
      </c>
      <c r="H397">
        <v>3.2000000000000001E-2</v>
      </c>
      <c r="J397">
        <v>594</v>
      </c>
      <c r="K397">
        <v>2.0000000000000001E-4</v>
      </c>
      <c r="M397">
        <v>594</v>
      </c>
      <c r="N397">
        <v>2.8199999999999999E-2</v>
      </c>
      <c r="P397">
        <v>594</v>
      </c>
      <c r="Q397">
        <v>1.6E-2</v>
      </c>
      <c r="S397">
        <v>594</v>
      </c>
      <c r="T397">
        <v>2.0999999999999999E-3</v>
      </c>
      <c r="V397">
        <v>594</v>
      </c>
      <c r="W397">
        <v>1.4E-3</v>
      </c>
      <c r="Y397">
        <v>594</v>
      </c>
      <c r="Z397">
        <v>-3.7000000000000002E-3</v>
      </c>
      <c r="AB397">
        <v>594</v>
      </c>
      <c r="AC397">
        <v>0.24990000000000001</v>
      </c>
      <c r="AE397">
        <v>594</v>
      </c>
      <c r="AF397">
        <v>-2.8E-3</v>
      </c>
      <c r="AH397">
        <v>594</v>
      </c>
      <c r="AI397">
        <v>-3.5000000000000001E-3</v>
      </c>
      <c r="AK397">
        <v>594</v>
      </c>
      <c r="AL397">
        <v>2.4400000000000002E-2</v>
      </c>
      <c r="AN397">
        <v>594</v>
      </c>
      <c r="AO397">
        <v>-1.4E-3</v>
      </c>
    </row>
    <row r="398" spans="1:41" x14ac:dyDescent="0.3">
      <c r="A398">
        <v>595</v>
      </c>
      <c r="B398">
        <v>5.9999999999999995E-4</v>
      </c>
      <c r="D398">
        <v>595</v>
      </c>
      <c r="E398">
        <v>2.9999999999999997E-4</v>
      </c>
      <c r="G398">
        <v>595</v>
      </c>
      <c r="H398">
        <v>3.2000000000000001E-2</v>
      </c>
      <c r="J398">
        <v>595</v>
      </c>
      <c r="K398">
        <v>4.0000000000000002E-4</v>
      </c>
      <c r="M398">
        <v>595</v>
      </c>
      <c r="N398">
        <v>2.81E-2</v>
      </c>
      <c r="P398">
        <v>595</v>
      </c>
      <c r="Q398">
        <v>1.5900000000000001E-2</v>
      </c>
      <c r="S398">
        <v>595</v>
      </c>
      <c r="T398">
        <v>2.3999999999999998E-3</v>
      </c>
      <c r="V398">
        <v>595</v>
      </c>
      <c r="W398">
        <v>1.4E-3</v>
      </c>
      <c r="Y398">
        <v>595</v>
      </c>
      <c r="Z398">
        <v>-3.5999999999999999E-3</v>
      </c>
      <c r="AB398">
        <v>595</v>
      </c>
      <c r="AC398">
        <v>0.2487</v>
      </c>
      <c r="AE398">
        <v>595</v>
      </c>
      <c r="AF398">
        <v>-2.8999999999999998E-3</v>
      </c>
      <c r="AH398">
        <v>595</v>
      </c>
      <c r="AI398">
        <v>-3.3999999999999998E-3</v>
      </c>
      <c r="AK398">
        <v>595</v>
      </c>
      <c r="AL398">
        <v>2.4500000000000001E-2</v>
      </c>
      <c r="AN398">
        <v>595</v>
      </c>
      <c r="AO398">
        <v>-1.4E-3</v>
      </c>
    </row>
    <row r="399" spans="1:41" x14ac:dyDescent="0.3">
      <c r="A399">
        <v>596</v>
      </c>
      <c r="B399">
        <v>5.9999999999999995E-4</v>
      </c>
      <c r="D399">
        <v>596</v>
      </c>
      <c r="E399">
        <v>2.9999999999999997E-4</v>
      </c>
      <c r="G399">
        <v>596</v>
      </c>
      <c r="H399">
        <v>3.2099999999999997E-2</v>
      </c>
      <c r="J399">
        <v>596</v>
      </c>
      <c r="K399">
        <v>5.0000000000000001E-4</v>
      </c>
      <c r="M399">
        <v>596</v>
      </c>
      <c r="N399">
        <v>2.8000000000000001E-2</v>
      </c>
      <c r="P399">
        <v>596</v>
      </c>
      <c r="Q399">
        <v>1.5900000000000001E-2</v>
      </c>
      <c r="S399">
        <v>596</v>
      </c>
      <c r="T399">
        <v>2.3E-3</v>
      </c>
      <c r="V399">
        <v>596</v>
      </c>
      <c r="W399">
        <v>1.4E-3</v>
      </c>
      <c r="Y399">
        <v>596</v>
      </c>
      <c r="Z399">
        <v>-3.5999999999999999E-3</v>
      </c>
      <c r="AB399">
        <v>596</v>
      </c>
      <c r="AC399">
        <v>0.2472</v>
      </c>
      <c r="AE399">
        <v>596</v>
      </c>
      <c r="AF399">
        <v>-2.8E-3</v>
      </c>
      <c r="AH399">
        <v>596</v>
      </c>
      <c r="AI399">
        <v>-3.3999999999999998E-3</v>
      </c>
      <c r="AK399">
        <v>596</v>
      </c>
      <c r="AL399">
        <v>2.4400000000000002E-2</v>
      </c>
      <c r="AN399">
        <v>596</v>
      </c>
      <c r="AO399">
        <v>-1.4E-3</v>
      </c>
    </row>
    <row r="400" spans="1:41" x14ac:dyDescent="0.3">
      <c r="A400">
        <v>597</v>
      </c>
      <c r="B400">
        <v>5.0000000000000001E-4</v>
      </c>
      <c r="D400">
        <v>597</v>
      </c>
      <c r="E400">
        <v>5.9999999999999995E-4</v>
      </c>
      <c r="G400">
        <v>597</v>
      </c>
      <c r="H400">
        <v>3.1800000000000002E-2</v>
      </c>
      <c r="J400">
        <v>597</v>
      </c>
      <c r="K400">
        <v>2.9999999999999997E-4</v>
      </c>
      <c r="M400">
        <v>597</v>
      </c>
      <c r="N400">
        <v>2.7799999999999998E-2</v>
      </c>
      <c r="P400">
        <v>597</v>
      </c>
      <c r="Q400">
        <v>1.55E-2</v>
      </c>
      <c r="S400">
        <v>597</v>
      </c>
      <c r="T400">
        <v>2.0999999999999999E-3</v>
      </c>
      <c r="V400">
        <v>597</v>
      </c>
      <c r="W400">
        <v>1.5E-3</v>
      </c>
      <c r="Y400">
        <v>597</v>
      </c>
      <c r="Z400">
        <v>-3.8E-3</v>
      </c>
      <c r="AB400">
        <v>597</v>
      </c>
      <c r="AC400">
        <v>0.24610000000000001</v>
      </c>
      <c r="AE400">
        <v>597</v>
      </c>
      <c r="AF400">
        <v>-2.8999999999999998E-3</v>
      </c>
      <c r="AH400">
        <v>597</v>
      </c>
      <c r="AI400">
        <v>-3.3999999999999998E-3</v>
      </c>
      <c r="AK400">
        <v>597</v>
      </c>
      <c r="AL400">
        <v>2.4299999999999999E-2</v>
      </c>
      <c r="AN400">
        <v>597</v>
      </c>
      <c r="AO400">
        <v>-1.8E-3</v>
      </c>
    </row>
    <row r="401" spans="1:41" x14ac:dyDescent="0.3">
      <c r="A401">
        <v>598</v>
      </c>
      <c r="B401">
        <v>5.9999999999999995E-4</v>
      </c>
      <c r="D401">
        <v>598</v>
      </c>
      <c r="E401">
        <v>4.0000000000000002E-4</v>
      </c>
      <c r="G401">
        <v>598</v>
      </c>
      <c r="H401">
        <v>3.1899999999999998E-2</v>
      </c>
      <c r="J401">
        <v>598</v>
      </c>
      <c r="K401">
        <v>2.9999999999999997E-4</v>
      </c>
      <c r="M401">
        <v>598</v>
      </c>
      <c r="N401">
        <v>2.7699999999999999E-2</v>
      </c>
      <c r="P401">
        <v>598</v>
      </c>
      <c r="Q401">
        <v>1.55E-2</v>
      </c>
      <c r="S401">
        <v>598</v>
      </c>
      <c r="T401">
        <v>2E-3</v>
      </c>
      <c r="V401">
        <v>598</v>
      </c>
      <c r="W401">
        <v>1.5E-3</v>
      </c>
      <c r="Y401">
        <v>598</v>
      </c>
      <c r="Z401">
        <v>-3.7000000000000002E-3</v>
      </c>
      <c r="AB401">
        <v>598</v>
      </c>
      <c r="AC401">
        <v>0.24479999999999999</v>
      </c>
      <c r="AE401">
        <v>598</v>
      </c>
      <c r="AF401">
        <v>-2.8999999999999998E-3</v>
      </c>
      <c r="AH401">
        <v>598</v>
      </c>
      <c r="AI401">
        <v>-3.3999999999999998E-3</v>
      </c>
      <c r="AK401">
        <v>598</v>
      </c>
      <c r="AL401">
        <v>2.4299999999999999E-2</v>
      </c>
      <c r="AN401">
        <v>598</v>
      </c>
      <c r="AO401">
        <v>-1.8E-3</v>
      </c>
    </row>
    <row r="402" spans="1:41" x14ac:dyDescent="0.3">
      <c r="A402">
        <v>599</v>
      </c>
      <c r="B402">
        <v>5.9999999999999995E-4</v>
      </c>
      <c r="D402">
        <v>599</v>
      </c>
      <c r="E402">
        <v>2.9999999999999997E-4</v>
      </c>
      <c r="G402">
        <v>599</v>
      </c>
      <c r="H402">
        <v>3.1699999999999999E-2</v>
      </c>
      <c r="J402">
        <v>599</v>
      </c>
      <c r="K402">
        <v>4.0000000000000002E-4</v>
      </c>
      <c r="M402">
        <v>599</v>
      </c>
      <c r="N402">
        <v>2.75E-2</v>
      </c>
      <c r="P402">
        <v>599</v>
      </c>
      <c r="Q402">
        <v>1.55E-2</v>
      </c>
      <c r="S402">
        <v>599</v>
      </c>
      <c r="T402">
        <v>2.0999999999999999E-3</v>
      </c>
      <c r="V402">
        <v>599</v>
      </c>
      <c r="W402">
        <v>1.2999999999999999E-3</v>
      </c>
      <c r="Y402">
        <v>599</v>
      </c>
      <c r="Z402">
        <v>-3.7000000000000002E-3</v>
      </c>
      <c r="AB402">
        <v>599</v>
      </c>
      <c r="AC402">
        <v>0.24349999999999999</v>
      </c>
      <c r="AE402">
        <v>599</v>
      </c>
      <c r="AF402">
        <v>-3.0000000000000001E-3</v>
      </c>
      <c r="AH402">
        <v>599</v>
      </c>
      <c r="AI402">
        <v>-3.3E-3</v>
      </c>
      <c r="AK402">
        <v>599</v>
      </c>
      <c r="AL402">
        <v>2.4500000000000001E-2</v>
      </c>
      <c r="AN402">
        <v>599</v>
      </c>
      <c r="AO402">
        <v>-1.6999999999999999E-3</v>
      </c>
    </row>
    <row r="403" spans="1:41" x14ac:dyDescent="0.3">
      <c r="A403">
        <v>600</v>
      </c>
      <c r="B403">
        <v>5.9999999999999995E-4</v>
      </c>
      <c r="D403">
        <v>600</v>
      </c>
      <c r="E403">
        <v>5.0000000000000001E-4</v>
      </c>
      <c r="G403">
        <v>600</v>
      </c>
      <c r="H403">
        <v>3.1899999999999998E-2</v>
      </c>
      <c r="J403">
        <v>600</v>
      </c>
      <c r="K403">
        <v>4.0000000000000002E-4</v>
      </c>
      <c r="M403">
        <v>600</v>
      </c>
      <c r="N403">
        <v>2.7699999999999999E-2</v>
      </c>
      <c r="P403">
        <v>600</v>
      </c>
      <c r="Q403">
        <v>1.55E-2</v>
      </c>
      <c r="S403">
        <v>600</v>
      </c>
      <c r="T403">
        <v>2.0999999999999999E-3</v>
      </c>
      <c r="V403">
        <v>600</v>
      </c>
      <c r="W403">
        <v>1.2999999999999999E-3</v>
      </c>
      <c r="Y403">
        <v>600</v>
      </c>
      <c r="Z403">
        <v>-3.5000000000000001E-3</v>
      </c>
      <c r="AB403">
        <v>600</v>
      </c>
      <c r="AC403">
        <v>0.24229999999999999</v>
      </c>
      <c r="AE403">
        <v>600</v>
      </c>
      <c r="AF403">
        <v>-2.8E-3</v>
      </c>
      <c r="AH403">
        <v>600</v>
      </c>
      <c r="AI403">
        <v>-3.2000000000000002E-3</v>
      </c>
      <c r="AK403">
        <v>600</v>
      </c>
      <c r="AL403">
        <v>2.4500000000000001E-2</v>
      </c>
      <c r="AN403">
        <v>600</v>
      </c>
      <c r="AO403">
        <v>-1.5E-3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70ABD6E610C6489D8D6CCCF29B4A6F" ma:contentTypeVersion="3" ma:contentTypeDescription="Opret et nyt dokument." ma:contentTypeScope="" ma:versionID="e83061d80921942d742f7acd178c3239">
  <xsd:schema xmlns:xsd="http://www.w3.org/2001/XMLSchema" xmlns:xs="http://www.w3.org/2001/XMLSchema" xmlns:p="http://schemas.microsoft.com/office/2006/metadata/properties" xmlns:ns2="2bb700ec-6217-4aa6-b08e-957818df542d" targetNamespace="http://schemas.microsoft.com/office/2006/metadata/properties" ma:root="true" ma:fieldsID="a244777db754a8d6303a6e7939cbdafa" ns2:_="">
    <xsd:import namespace="2bb700ec-6217-4aa6-b08e-957818df5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700ec-6217-4aa6-b08e-957818df5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7A7C9B-4F12-4843-BA9B-6B70A06F4E6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AE1DF83-1056-4884-92F5-AB61590CF3D8}"/>
</file>

<file path=customXml/itemProps3.xml><?xml version="1.0" encoding="utf-8"?>
<ds:datastoreItem xmlns:ds="http://schemas.openxmlformats.org/officeDocument/2006/customXml" ds:itemID="{B959934B-F1FF-4726-B125-92865CDBA62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568F0EA-47F5-4CBF-BF9F-12AFEF416B5C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2d23e9f1-fc53-4936-ac09-28c2ff22ba9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standardkurve + udregninger</vt:lpstr>
      <vt:lpstr>spektra standardkurver</vt:lpstr>
      <vt:lpstr>Spektra indkapsling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Annika Dyndegaard Simonsen</cp:lastModifiedBy>
  <cp:revision/>
  <dcterms:created xsi:type="dcterms:W3CDTF">2026-03-24T12:28:40Z</dcterms:created>
  <dcterms:modified xsi:type="dcterms:W3CDTF">2026-07-14T10:19:34Z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0x0101007F70ABD6E610C6489D8D6CCCF29B4A6F</vt:lpwstr>
  </property>
  <property fmtid="{D5CDD505-2E9C-101B-9397-08002B2CF9AE}" pid="3" name="Order">
    <vt:r8>2600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